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lanuevametropolsa.sharepoint.com/sites/GrupoMetropolChile/Shared Documents/General/24. Estudios Planificación/01. Propuestas Mod PO/251006 Optimización Alfa-Omega y B07/10. Respuesta a Obs a DTPM/"/>
    </mc:Choice>
  </mc:AlternateContent>
  <xr:revisionPtr revIDLastSave="0" documentId="8_{9350C3C6-B954-4248-840F-C01B3200825D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MODIFICACION EN TIEMPO_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AB48" i="1" l="1"/>
  <c r="Z48" i="1"/>
  <c r="Y48" i="1"/>
  <c r="X48" i="1"/>
  <c r="W48" i="1"/>
  <c r="X47" i="1"/>
  <c r="W46" i="1"/>
  <c r="U46" i="1"/>
  <c r="Y45" i="1"/>
  <c r="X45" i="1"/>
  <c r="W45" i="1"/>
  <c r="AV44" i="1"/>
  <c r="AT44" i="1"/>
  <c r="AS44" i="1"/>
  <c r="AC44" i="1"/>
  <c r="Y44" i="1"/>
  <c r="X44" i="1"/>
  <c r="W44" i="1"/>
  <c r="V44" i="1"/>
  <c r="AV43" i="1"/>
  <c r="AT43" i="1"/>
  <c r="Y43" i="1"/>
  <c r="X43" i="1"/>
  <c r="W43" i="1"/>
  <c r="BQ42" i="1"/>
  <c r="BP42" i="1"/>
  <c r="BO42" i="1"/>
  <c r="BN42" i="1"/>
  <c r="AU42" i="1"/>
  <c r="AT42" i="1"/>
  <c r="AS42" i="1"/>
  <c r="AR42" i="1"/>
  <c r="AA42" i="1"/>
  <c r="Z42" i="1"/>
  <c r="Y42" i="1"/>
  <c r="X42" i="1"/>
  <c r="BQ41" i="1"/>
  <c r="AS41" i="1"/>
  <c r="Z41" i="1"/>
  <c r="U41" i="1"/>
  <c r="BQ40" i="1"/>
  <c r="BO40" i="1"/>
  <c r="BN40" i="1"/>
  <c r="AV40" i="1"/>
  <c r="AT40" i="1"/>
  <c r="AS40" i="1"/>
  <c r="X40" i="1"/>
  <c r="W40" i="1"/>
  <c r="BR39" i="1"/>
  <c r="BQ39" i="1"/>
  <c r="AT39" i="1"/>
  <c r="AS39" i="1"/>
  <c r="AA39" i="1"/>
  <c r="Z39" i="1"/>
  <c r="Y39" i="1"/>
  <c r="X39" i="1"/>
  <c r="W39" i="1"/>
  <c r="BQ38" i="1"/>
  <c r="AT38" i="1"/>
  <c r="AB38" i="1"/>
  <c r="X38" i="1"/>
  <c r="W38" i="1"/>
  <c r="BO37" i="1"/>
  <c r="BN37" i="1"/>
  <c r="AT37" i="1"/>
  <c r="AS37" i="1"/>
  <c r="AA37" i="1"/>
  <c r="Y37" i="1"/>
  <c r="X37" i="1"/>
  <c r="W37" i="1"/>
  <c r="BP36" i="1"/>
  <c r="BO36" i="1"/>
  <c r="AT36" i="1"/>
  <c r="AS36" i="1"/>
  <c r="Y36" i="1"/>
  <c r="X36" i="1"/>
  <c r="W36" i="1"/>
  <c r="BQ35" i="1"/>
  <c r="BP35" i="1"/>
  <c r="BO35" i="1"/>
  <c r="AT35" i="1"/>
  <c r="AS35" i="1"/>
  <c r="AB35" i="1"/>
  <c r="BQ34" i="1"/>
  <c r="BP34" i="1"/>
  <c r="BO34" i="1"/>
  <c r="AT34" i="1"/>
  <c r="Y34" i="1"/>
  <c r="X34" i="1"/>
  <c r="W34" i="1"/>
  <c r="V34" i="1"/>
  <c r="U34" i="1"/>
  <c r="BQ33" i="1"/>
  <c r="AT33" i="1"/>
  <c r="AS33" i="1"/>
  <c r="AR33" i="1"/>
  <c r="Z33" i="1"/>
  <c r="Y33" i="1"/>
  <c r="X33" i="1"/>
  <c r="W33" i="1"/>
  <c r="BO32" i="1"/>
  <c r="BN32" i="1"/>
  <c r="AV32" i="1"/>
  <c r="AU32" i="1"/>
  <c r="AT32" i="1"/>
  <c r="AA32" i="1"/>
  <c r="Z32" i="1"/>
  <c r="BR31" i="1"/>
  <c r="BQ31" i="1"/>
  <c r="BP31" i="1"/>
  <c r="BO31" i="1"/>
  <c r="BN31" i="1"/>
  <c r="AT31" i="1"/>
  <c r="AS31" i="1"/>
  <c r="Y31" i="1"/>
  <c r="BR30" i="1"/>
  <c r="BQ30" i="1"/>
  <c r="BO30" i="1"/>
  <c r="BN30" i="1"/>
  <c r="AT30" i="1"/>
  <c r="AS30" i="1"/>
  <c r="W30" i="1"/>
  <c r="BO29" i="1"/>
  <c r="BN29" i="1"/>
  <c r="BM29" i="1"/>
  <c r="AU29" i="1"/>
  <c r="AT29" i="1"/>
  <c r="Z29" i="1"/>
  <c r="Y29" i="1"/>
  <c r="X29" i="1"/>
  <c r="W29" i="1"/>
  <c r="BQ28" i="1"/>
  <c r="BO28" i="1"/>
  <c r="BN28" i="1"/>
  <c r="AU28" i="1"/>
  <c r="AT28" i="1"/>
  <c r="Z28" i="1"/>
  <c r="Y28" i="1"/>
  <c r="X28" i="1"/>
  <c r="W28" i="1"/>
  <c r="BO27" i="1"/>
  <c r="BN27" i="1"/>
  <c r="AT27" i="1"/>
  <c r="Y27" i="1"/>
  <c r="X27" i="1"/>
  <c r="BR26" i="1"/>
  <c r="BQ26" i="1"/>
  <c r="BP26" i="1"/>
  <c r="BO26" i="1"/>
  <c r="AT26" i="1"/>
  <c r="Y26" i="1"/>
  <c r="X26" i="1"/>
  <c r="W26" i="1"/>
  <c r="AB20" i="1"/>
  <c r="Z20" i="1"/>
  <c r="Y20" i="1"/>
  <c r="X20" i="1"/>
  <c r="W20" i="1"/>
  <c r="X19" i="1"/>
  <c r="AV18" i="1"/>
  <c r="AT18" i="1"/>
  <c r="AS18" i="1"/>
  <c r="W18" i="1"/>
  <c r="U18" i="1"/>
  <c r="BQ17" i="1"/>
  <c r="BP17" i="1"/>
  <c r="BO17" i="1"/>
  <c r="BN17" i="1"/>
  <c r="AV17" i="1"/>
  <c r="AT17" i="1"/>
  <c r="Y17" i="1"/>
  <c r="X17" i="1"/>
  <c r="W17" i="1"/>
  <c r="BQ16" i="1"/>
  <c r="AU16" i="1"/>
  <c r="AT16" i="1"/>
  <c r="AS16" i="1"/>
  <c r="AR16" i="1"/>
  <c r="AC16" i="1"/>
  <c r="Y16" i="1"/>
  <c r="X16" i="1"/>
  <c r="W16" i="1"/>
  <c r="V16" i="1"/>
  <c r="BQ15" i="1"/>
  <c r="BO15" i="1"/>
  <c r="BN15" i="1"/>
  <c r="AS15" i="1"/>
  <c r="Y15" i="1"/>
  <c r="X15" i="1"/>
  <c r="W15" i="1"/>
  <c r="BR14" i="1"/>
  <c r="BQ14" i="1"/>
  <c r="AV14" i="1"/>
  <c r="AT14" i="1"/>
  <c r="AS14" i="1"/>
  <c r="AA14" i="1"/>
  <c r="Z14" i="1"/>
  <c r="Y14" i="1"/>
  <c r="X14" i="1"/>
  <c r="U14" i="1"/>
  <c r="BQ13" i="1"/>
  <c r="AT13" i="1"/>
  <c r="AS13" i="1"/>
  <c r="AA13" i="1"/>
  <c r="Z13" i="1"/>
  <c r="Y13" i="1"/>
  <c r="X13" i="1"/>
  <c r="W13" i="1"/>
  <c r="BO12" i="1"/>
  <c r="BN12" i="1"/>
  <c r="AT12" i="1"/>
  <c r="AB12" i="1"/>
  <c r="AA12" i="1"/>
  <c r="Y12" i="1"/>
  <c r="X12" i="1"/>
  <c r="W12" i="1"/>
  <c r="BP11" i="1"/>
  <c r="BO11" i="1"/>
  <c r="AT11" i="1"/>
  <c r="AS11" i="1"/>
  <c r="Y11" i="1"/>
  <c r="X11" i="1"/>
  <c r="W11" i="1"/>
  <c r="BQ10" i="1"/>
  <c r="BP10" i="1"/>
  <c r="BO10" i="1"/>
  <c r="AT10" i="1"/>
  <c r="AS10" i="1"/>
  <c r="AB10" i="1"/>
  <c r="BQ9" i="1"/>
  <c r="AT9" i="1"/>
  <c r="AS9" i="1"/>
  <c r="AR9" i="1"/>
  <c r="Y9" i="1"/>
  <c r="X9" i="1"/>
  <c r="W9" i="1"/>
  <c r="V9" i="1"/>
  <c r="U9" i="1"/>
  <c r="BO8" i="1"/>
  <c r="BN8" i="1"/>
  <c r="AV8" i="1"/>
  <c r="AU8" i="1"/>
  <c r="AT8" i="1"/>
  <c r="Z8" i="1"/>
  <c r="Y8" i="1"/>
  <c r="X8" i="1"/>
  <c r="W8" i="1"/>
  <c r="BR7" i="1"/>
  <c r="BQ7" i="1"/>
  <c r="BP7" i="1"/>
  <c r="BO7" i="1"/>
  <c r="BN7" i="1"/>
  <c r="AT7" i="1"/>
  <c r="AS7" i="1"/>
  <c r="AA7" i="1"/>
  <c r="Z7" i="1"/>
  <c r="BR6" i="1"/>
  <c r="BQ6" i="1"/>
  <c r="BO6" i="1"/>
  <c r="BN6" i="1"/>
  <c r="AT6" i="1"/>
  <c r="AS6" i="1"/>
  <c r="Y6" i="1"/>
  <c r="W6" i="1"/>
  <c r="BQ5" i="1"/>
  <c r="BO5" i="1"/>
  <c r="BN5" i="1"/>
  <c r="BM5" i="1"/>
  <c r="AU5" i="1"/>
  <c r="AT5" i="1"/>
  <c r="Z5" i="1"/>
  <c r="Y5" i="1"/>
  <c r="X5" i="1"/>
  <c r="W5" i="1"/>
  <c r="BR4" i="1"/>
  <c r="BQ4" i="1"/>
  <c r="BP4" i="1"/>
  <c r="BO4" i="1"/>
  <c r="BN4" i="1"/>
  <c r="AT4" i="1"/>
  <c r="Y4" i="1"/>
  <c r="X4" i="1"/>
  <c r="W4" i="1"/>
</calcChain>
</file>

<file path=xl/sharedStrings.xml><?xml version="1.0" encoding="utf-8"?>
<sst xmlns="http://schemas.openxmlformats.org/spreadsheetml/2006/main" count="288" uniqueCount="43">
  <si>
    <t>TIEMPO ESPERA ANTES [ MIN ]</t>
  </si>
  <si>
    <t>TIEMPO ESPERA DESPUÉS [ MIN ]</t>
  </si>
  <si>
    <t>DIFERENCIA [ MIN ]</t>
  </si>
  <si>
    <t>TIEMPO ESPERA DESPUES [ MIN ]</t>
  </si>
  <si>
    <t>SERVICIO 
MODIFICADO</t>
  </si>
  <si>
    <t>04-PMA</t>
  </si>
  <si>
    <t>05-TPMA</t>
  </si>
  <si>
    <t>06-FPMA</t>
  </si>
  <si>
    <t>07-PMD</t>
  </si>
  <si>
    <t>08-FPTA</t>
  </si>
  <si>
    <t>09-PTA1</t>
  </si>
  <si>
    <t>10-PTA2</t>
  </si>
  <si>
    <t>11-FPNOC</t>
  </si>
  <si>
    <t>12-PRENOC2</t>
  </si>
  <si>
    <t>16-PMA SAB</t>
  </si>
  <si>
    <t>17-MAÑ SAB</t>
  </si>
  <si>
    <t>18-PMD SAB</t>
  </si>
  <si>
    <t>19-TARDE SAB</t>
  </si>
  <si>
    <t>20-TSAB NOC</t>
  </si>
  <si>
    <t>24-TDOM MAÑ</t>
  </si>
  <si>
    <t>25-MAÑ DOM</t>
  </si>
  <si>
    <t>26-MED DOM</t>
  </si>
  <si>
    <t>27-TAR DOM</t>
  </si>
  <si>
    <t>28-TDOM NOC</t>
  </si>
  <si>
    <t>29-PRENOC DOM2</t>
  </si>
  <si>
    <t>B01</t>
  </si>
  <si>
    <t>105c</t>
  </si>
  <si>
    <t>B03</t>
  </si>
  <si>
    <t>B10</t>
  </si>
  <si>
    <t>B16</t>
  </si>
  <si>
    <t>B07</t>
  </si>
  <si>
    <t>B18</t>
  </si>
  <si>
    <t>B18e</t>
  </si>
  <si>
    <t>B20</t>
  </si>
  <si>
    <t>B24</t>
  </si>
  <si>
    <t>B25</t>
  </si>
  <si>
    <t>B28</t>
  </si>
  <si>
    <t>B29</t>
  </si>
  <si>
    <t>B32</t>
  </si>
  <si>
    <t>B36</t>
  </si>
  <si>
    <t>SENTIDO</t>
  </si>
  <si>
    <t>Ida</t>
  </si>
  <si>
    <t>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</si>
</sst>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</font>
    <font>
      <sz val="11"/>
      <color theme="1"/>
      <name val="Aptos Narrow"/>
      <family val="2"/>
      <charset val="1"/>
    </font>
    <font>
      <b/>
      <sz val="11"/>
      <color rgb="FFFFFFFF"/>
      <name val="Aptos Narrow"/>
      <family val="2"/>
      <charset val="1"/>
    </font>
    <font>
      <b/>
      <sz val="10"/>
      <color rgb="FFFFFFFF"/>
      <name val="Arial"/>
      <family val="2"/>
    </font>
    <font>
      <sz val="10"/>
      <color rgb="FFFFFFFF"/>
      <name val="Arial"/>
      <family val="2"/>
    </font>
    <font>
      <sz val="10"/>
      <color rgb="FF000000"/>
      <name val="Arial"/>
      <family val="2"/>
    </font>
    <font>
      <b/>
      <sz val="11"/>
      <color rgb="FFFFFFFF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9211E"/>
        <bgColor rgb="FF993366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 applyBorder="0" applyProtection="0"/>
    <xf numFmtId="0" fontId="1" fillId="0" borderId="0" applyBorder="0" applyProtection="0"/>
    <xf numFmtId="0" fontId="1" fillId="0" borderId="0" applyBorder="0" applyProtection="0">
      <alignment horizontal="left"/>
    </xf>
    <xf numFmtId="0" fontId="1" fillId="0" borderId="0" applyBorder="0" applyProtection="0"/>
  </cellStyleXfs>
  <cellXfs count="81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1" fillId="2" borderId="0" xfId="1" applyFill="1" applyBorder="1" applyAlignment="1">
      <alignment horizontal="center"/>
    </xf>
    <xf numFmtId="0" fontId="1" fillId="2" borderId="0" xfId="3" applyFill="1" applyBorder="1" applyAlignment="1">
      <alignment horizontal="center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0" fontId="1" fillId="2" borderId="1" xfId="3" applyFill="1" applyBorder="1" applyAlignment="1">
      <alignment horizontal="center"/>
    </xf>
    <xf numFmtId="0" fontId="1" fillId="2" borderId="1" xfId="4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2" fillId="3" borderId="1" xfId="2" applyFont="1" applyFill="1" applyBorder="1" applyAlignment="1">
      <alignment horizontal="center" vertical="center" wrapText="1"/>
    </xf>
    <xf numFmtId="0" fontId="2" fillId="3" borderId="1" xfId="3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5" xfId="4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" fillId="2" borderId="7" xfId="4" applyFill="1" applyBorder="1" applyAlignment="1">
      <alignment horizontal="center"/>
    </xf>
    <xf numFmtId="0" fontId="1" fillId="2" borderId="8" xfId="4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" fillId="2" borderId="11" xfId="4" applyFill="1" applyBorder="1" applyAlignment="1">
      <alignment horizontal="center"/>
    </xf>
    <xf numFmtId="0" fontId="1" fillId="2" borderId="12" xfId="4" applyFill="1" applyBorder="1" applyAlignment="1">
      <alignment horizontal="center"/>
    </xf>
    <xf numFmtId="0" fontId="1" fillId="2" borderId="6" xfId="4" applyFill="1" applyBorder="1" applyAlignment="1">
      <alignment horizontal="center"/>
    </xf>
    <xf numFmtId="0" fontId="1" fillId="2" borderId="9" xfId="4" applyFill="1" applyBorder="1" applyAlignment="1">
      <alignment horizontal="center"/>
    </xf>
    <xf numFmtId="0" fontId="1" fillId="2" borderId="13" xfId="4" applyFill="1" applyBorder="1" applyAlignment="1">
      <alignment horizontal="center"/>
    </xf>
    <xf numFmtId="0" fontId="1" fillId="2" borderId="14" xfId="4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1" fillId="2" borderId="15" xfId="4" applyFill="1" applyBorder="1" applyAlignment="1">
      <alignment horizontal="center"/>
    </xf>
    <xf numFmtId="0" fontId="1" fillId="2" borderId="16" xfId="4" applyFill="1" applyBorder="1" applyAlignment="1">
      <alignment horizontal="center"/>
    </xf>
    <xf numFmtId="0" fontId="1" fillId="2" borderId="17" xfId="4" applyFill="1" applyBorder="1" applyAlignment="1">
      <alignment horizontal="center"/>
    </xf>
    <xf numFmtId="0" fontId="1" fillId="2" borderId="18" xfId="4" applyFill="1" applyBorder="1" applyAlignment="1">
      <alignment horizontal="center"/>
    </xf>
    <xf numFmtId="0" fontId="1" fillId="2" borderId="19" xfId="4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6" fillId="3" borderId="27" xfId="2" applyFont="1" applyFill="1" applyBorder="1" applyAlignment="1">
      <alignment horizontal="center" vertical="center" wrapText="1"/>
    </xf>
    <xf numFmtId="0" fontId="6" fillId="3" borderId="28" xfId="2" applyFont="1" applyFill="1" applyBorder="1" applyAlignment="1">
      <alignment horizontal="center" vertical="center" wrapText="1"/>
    </xf>
    <xf numFmtId="0" fontId="2" fillId="3" borderId="7" xfId="3" applyFont="1" applyFill="1" applyBorder="1" applyAlignment="1">
      <alignment horizontal="center" vertical="center"/>
    </xf>
    <xf numFmtId="0" fontId="2" fillId="3" borderId="8" xfId="3" applyFont="1" applyFill="1" applyBorder="1" applyAlignment="1">
      <alignment horizontal="center" vertical="center"/>
    </xf>
    <xf numFmtId="0" fontId="2" fillId="3" borderId="9" xfId="3" applyFont="1" applyFill="1" applyBorder="1" applyAlignment="1">
      <alignment horizontal="center" vertical="center"/>
    </xf>
    <xf numFmtId="0" fontId="2" fillId="3" borderId="14" xfId="3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2" fillId="3" borderId="12" xfId="3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1" fillId="0" borderId="5" xfId="3" applyBorder="1" applyAlignment="1">
      <alignment horizontal="center"/>
    </xf>
    <xf numFmtId="0" fontId="1" fillId="0" borderId="7" xfId="3" applyBorder="1" applyAlignment="1">
      <alignment horizontal="center"/>
    </xf>
    <xf numFmtId="0" fontId="1" fillId="0" borderId="15" xfId="3" applyBorder="1" applyAlignment="1">
      <alignment horizontal="center"/>
    </xf>
    <xf numFmtId="0" fontId="2" fillId="3" borderId="27" xfId="2" applyFont="1" applyFill="1" applyBorder="1" applyAlignment="1">
      <alignment horizontal="center" vertical="center" wrapText="1"/>
    </xf>
    <xf numFmtId="0" fontId="2" fillId="3" borderId="29" xfId="3" applyFont="1" applyFill="1" applyBorder="1" applyAlignment="1">
      <alignment horizontal="center" vertical="center"/>
    </xf>
    <xf numFmtId="0" fontId="1" fillId="0" borderId="19" xfId="3" applyBorder="1" applyAlignment="1">
      <alignment horizontal="center"/>
    </xf>
    <xf numFmtId="0" fontId="1" fillId="0" borderId="13" xfId="3" applyBorder="1" applyAlignment="1">
      <alignment horizontal="center"/>
    </xf>
    <xf numFmtId="0" fontId="1" fillId="0" borderId="14" xfId="3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2" fillId="3" borderId="29" xfId="2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3" borderId="3" xfId="3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2" fillId="3" borderId="2" xfId="3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4" xfId="3" applyFont="1" applyFill="1" applyBorder="1" applyAlignment="1">
      <alignment horizontal="center" vertical="center"/>
    </xf>
    <xf numFmtId="0" fontId="2" fillId="3" borderId="10" xfId="3" applyFont="1" applyFill="1" applyBorder="1" applyAlignment="1">
      <alignment horizontal="center" vertical="center"/>
    </xf>
    <xf numFmtId="0" fontId="2" fillId="3" borderId="24" xfId="3" applyFont="1" applyFill="1" applyBorder="1" applyAlignment="1">
      <alignment horizontal="center" vertical="center"/>
    </xf>
    <xf numFmtId="0" fontId="2" fillId="3" borderId="25" xfId="3" applyFont="1" applyFill="1" applyBorder="1" applyAlignment="1">
      <alignment horizontal="center" vertical="center"/>
    </xf>
    <xf numFmtId="0" fontId="2" fillId="3" borderId="26" xfId="3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2" fillId="3" borderId="13" xfId="3" applyFont="1" applyFill="1" applyBorder="1" applyAlignment="1">
      <alignment horizontal="center" vertical="center"/>
    </xf>
    <xf numFmtId="0" fontId="2" fillId="3" borderId="20" xfId="3" applyFont="1" applyFill="1" applyBorder="1" applyAlignment="1">
      <alignment horizontal="center" vertical="center"/>
    </xf>
    <xf numFmtId="0" fontId="2" fillId="3" borderId="11" xfId="3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5">
    <cellStyle name="Campo de la tabla dinámica" xfId="2" xr:uid="{00000000-0005-0000-0000-000007000000}"/>
    <cellStyle name="Categoría de la tabla dinámica" xfId="3" xr:uid="{00000000-0005-0000-0000-000008000000}"/>
    <cellStyle name="Esquina de la tabla dinámica" xfId="1" xr:uid="{00000000-0005-0000-0000-000006000000}"/>
    <cellStyle name="Normal" xfId="0" builtinId="0"/>
    <cellStyle name="Valor de la tabla dinámica" xfId="4" xr:uid="{00000000-0005-0000-0000-00000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48"/>
  <sheetViews>
    <sheetView tabSelected="1" topLeftCell="A4" zoomScale="80" zoomScaleNormal="80" workbookViewId="0">
      <selection activeCell="O4" sqref="O4"/>
    </sheetView>
  </sheetViews>
  <sheetFormatPr baseColWidth="10" defaultColWidth="11.54296875" defaultRowHeight="12.75" customHeight="1" x14ac:dyDescent="0.25"/>
  <cols>
    <col min="1" max="1" width="14" style="1" customWidth="1"/>
    <col min="2" max="2" width="11.54296875" style="1"/>
    <col min="3" max="29" width="7.54296875" style="1" customWidth="1"/>
    <col min="30" max="31" width="11.54296875" style="1"/>
    <col min="32" max="33" width="11.7265625" style="1" customWidth="1"/>
    <col min="34" max="48" width="7.54296875" style="1" customWidth="1"/>
    <col min="49" max="50" width="11.54296875" style="1"/>
    <col min="51" max="51" width="12.1796875" style="1" customWidth="1"/>
    <col min="52" max="52" width="13" style="1" customWidth="1"/>
    <col min="53" max="70" width="7.54296875" style="1" customWidth="1"/>
    <col min="71" max="16384" width="11.54296875" style="2"/>
  </cols>
  <sheetData>
    <row r="1" spans="1:70" ht="15" thickBot="1" x14ac:dyDescent="0.4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</row>
    <row r="2" spans="1:70" ht="14.5" x14ac:dyDescent="0.35">
      <c r="A2" s="3"/>
      <c r="C2" s="66" t="s">
        <v>0</v>
      </c>
      <c r="D2" s="63"/>
      <c r="E2" s="63"/>
      <c r="F2" s="63"/>
      <c r="G2" s="63"/>
      <c r="H2" s="63"/>
      <c r="I2" s="63"/>
      <c r="J2" s="63"/>
      <c r="K2" s="69"/>
      <c r="L2" s="70" t="s">
        <v>1</v>
      </c>
      <c r="M2" s="63"/>
      <c r="N2" s="63"/>
      <c r="O2" s="63"/>
      <c r="P2" s="63"/>
      <c r="Q2" s="63"/>
      <c r="R2" s="63"/>
      <c r="S2" s="63"/>
      <c r="T2" s="63"/>
      <c r="U2" s="79" t="s">
        <v>2</v>
      </c>
      <c r="V2" s="80"/>
      <c r="W2" s="80"/>
      <c r="X2" s="80"/>
      <c r="Y2" s="80"/>
      <c r="Z2" s="80"/>
      <c r="AA2" s="80"/>
      <c r="AB2" s="80"/>
      <c r="AC2" s="65"/>
      <c r="AF2" s="5"/>
      <c r="AH2" s="76" t="s">
        <v>0</v>
      </c>
      <c r="AI2" s="77"/>
      <c r="AJ2" s="77"/>
      <c r="AK2" s="77"/>
      <c r="AL2" s="77"/>
      <c r="AM2" s="77" t="s">
        <v>3</v>
      </c>
      <c r="AN2" s="77"/>
      <c r="AO2" s="77"/>
      <c r="AP2" s="78"/>
      <c r="AQ2" s="76"/>
      <c r="AR2" s="77" t="s">
        <v>2</v>
      </c>
      <c r="AS2" s="77"/>
      <c r="AT2" s="77"/>
      <c r="AU2" s="77"/>
      <c r="AV2" s="77"/>
      <c r="AY2" s="5"/>
      <c r="AZ2" s="6"/>
      <c r="BA2" s="66" t="s">
        <v>0</v>
      </c>
      <c r="BB2" s="63"/>
      <c r="BC2" s="63"/>
      <c r="BD2" s="63"/>
      <c r="BE2" s="63"/>
      <c r="BF2" s="63"/>
      <c r="BG2" s="63" t="s">
        <v>3</v>
      </c>
      <c r="BH2" s="63"/>
      <c r="BI2" s="63"/>
      <c r="BJ2" s="63"/>
      <c r="BK2" s="64"/>
      <c r="BL2" s="64"/>
      <c r="BM2" s="64" t="s">
        <v>2</v>
      </c>
      <c r="BN2" s="64"/>
      <c r="BO2" s="64"/>
      <c r="BP2" s="63"/>
      <c r="BQ2" s="67"/>
      <c r="BR2" s="68"/>
    </row>
    <row r="3" spans="1:70" s="62" customFormat="1" ht="44" thickBot="1" x14ac:dyDescent="0.3">
      <c r="A3" s="11" t="s">
        <v>4</v>
      </c>
      <c r="B3" s="13"/>
      <c r="C3" s="40" t="s">
        <v>5</v>
      </c>
      <c r="D3" s="41" t="s">
        <v>6</v>
      </c>
      <c r="E3" s="41" t="s">
        <v>7</v>
      </c>
      <c r="F3" s="41" t="s">
        <v>8</v>
      </c>
      <c r="G3" s="41" t="s">
        <v>9</v>
      </c>
      <c r="H3" s="41" t="s">
        <v>10</v>
      </c>
      <c r="I3" s="41" t="s">
        <v>11</v>
      </c>
      <c r="J3" s="41" t="s">
        <v>12</v>
      </c>
      <c r="K3" s="42" t="s">
        <v>13</v>
      </c>
      <c r="L3" s="46" t="s">
        <v>5</v>
      </c>
      <c r="M3" s="41" t="s">
        <v>6</v>
      </c>
      <c r="N3" s="41" t="s">
        <v>7</v>
      </c>
      <c r="O3" s="41" t="s">
        <v>8</v>
      </c>
      <c r="P3" s="41" t="s">
        <v>9</v>
      </c>
      <c r="Q3" s="41" t="s">
        <v>10</v>
      </c>
      <c r="R3" s="41" t="s">
        <v>11</v>
      </c>
      <c r="S3" s="41" t="s">
        <v>12</v>
      </c>
      <c r="T3" s="43" t="s">
        <v>13</v>
      </c>
      <c r="U3" s="40" t="s">
        <v>5</v>
      </c>
      <c r="V3" s="41" t="s">
        <v>6</v>
      </c>
      <c r="W3" s="41" t="s">
        <v>7</v>
      </c>
      <c r="X3" s="41" t="s">
        <v>8</v>
      </c>
      <c r="Y3" s="41" t="s">
        <v>9</v>
      </c>
      <c r="Z3" s="41" t="s">
        <v>10</v>
      </c>
      <c r="AA3" s="41" t="s">
        <v>11</v>
      </c>
      <c r="AB3" s="41" t="s">
        <v>12</v>
      </c>
      <c r="AC3" s="42" t="s">
        <v>13</v>
      </c>
      <c r="AD3" s="61"/>
      <c r="AE3" s="61"/>
      <c r="AF3" s="11" t="s">
        <v>4</v>
      </c>
      <c r="AG3" s="13"/>
      <c r="AH3" s="12" t="s">
        <v>14</v>
      </c>
      <c r="AI3" s="12" t="s">
        <v>15</v>
      </c>
      <c r="AJ3" s="12" t="s">
        <v>16</v>
      </c>
      <c r="AK3" s="12" t="s">
        <v>17</v>
      </c>
      <c r="AL3" s="12" t="s">
        <v>18</v>
      </c>
      <c r="AM3" s="12" t="s">
        <v>14</v>
      </c>
      <c r="AN3" s="12" t="s">
        <v>15</v>
      </c>
      <c r="AO3" s="12" t="s">
        <v>16</v>
      </c>
      <c r="AP3" s="12" t="s">
        <v>17</v>
      </c>
      <c r="AQ3" s="12" t="s">
        <v>18</v>
      </c>
      <c r="AR3" s="12" t="s">
        <v>14</v>
      </c>
      <c r="AS3" s="12" t="s">
        <v>15</v>
      </c>
      <c r="AT3" s="12" t="s">
        <v>16</v>
      </c>
      <c r="AU3" s="12" t="s">
        <v>17</v>
      </c>
      <c r="AV3" s="12" t="s">
        <v>18</v>
      </c>
      <c r="AW3" s="61"/>
      <c r="AX3" s="61"/>
      <c r="AY3" s="11" t="s">
        <v>4</v>
      </c>
      <c r="AZ3" s="13"/>
      <c r="BA3" s="40" t="s">
        <v>19</v>
      </c>
      <c r="BB3" s="41" t="s">
        <v>20</v>
      </c>
      <c r="BC3" s="41" t="s">
        <v>21</v>
      </c>
      <c r="BD3" s="41" t="s">
        <v>22</v>
      </c>
      <c r="BE3" s="41" t="s">
        <v>23</v>
      </c>
      <c r="BF3" s="41" t="s">
        <v>24</v>
      </c>
      <c r="BG3" s="41" t="s">
        <v>19</v>
      </c>
      <c r="BH3" s="41" t="s">
        <v>20</v>
      </c>
      <c r="BI3" s="41" t="s">
        <v>21</v>
      </c>
      <c r="BJ3" s="41" t="s">
        <v>22</v>
      </c>
      <c r="BK3" s="41" t="s">
        <v>23</v>
      </c>
      <c r="BL3" s="41" t="s">
        <v>24</v>
      </c>
      <c r="BM3" s="41" t="s">
        <v>19</v>
      </c>
      <c r="BN3" s="41" t="s">
        <v>20</v>
      </c>
      <c r="BO3" s="41" t="s">
        <v>21</v>
      </c>
      <c r="BP3" s="41" t="s">
        <v>22</v>
      </c>
      <c r="BQ3" s="41" t="s">
        <v>23</v>
      </c>
      <c r="BR3" s="42" t="s">
        <v>24</v>
      </c>
    </row>
    <row r="4" spans="1:70" ht="14.5" x14ac:dyDescent="0.35">
      <c r="A4" s="7">
        <v>105</v>
      </c>
      <c r="C4" s="29"/>
      <c r="D4" s="30"/>
      <c r="E4" s="30">
        <v>6</v>
      </c>
      <c r="F4" s="30">
        <v>8</v>
      </c>
      <c r="G4" s="30">
        <v>8</v>
      </c>
      <c r="H4" s="30"/>
      <c r="I4" s="30"/>
      <c r="J4" s="30"/>
      <c r="K4" s="31"/>
      <c r="L4" s="32"/>
      <c r="M4" s="30"/>
      <c r="N4" s="30">
        <v>7</v>
      </c>
      <c r="O4" s="30">
        <v>10</v>
      </c>
      <c r="P4" s="30">
        <v>10</v>
      </c>
      <c r="Q4" s="30"/>
      <c r="R4" s="30"/>
      <c r="S4" s="30"/>
      <c r="T4" s="33"/>
      <c r="U4" s="34"/>
      <c r="V4" s="35"/>
      <c r="W4" s="35">
        <f t="shared" ref="W4:Y5" si="0">N4-E4</f>
        <v>1</v>
      </c>
      <c r="X4" s="35">
        <f t="shared" si="0"/>
        <v>2</v>
      </c>
      <c r="Y4" s="35">
        <f t="shared" si="0"/>
        <v>2</v>
      </c>
      <c r="Z4" s="35"/>
      <c r="AA4" s="35"/>
      <c r="AB4" s="35"/>
      <c r="AC4" s="36"/>
      <c r="AF4" s="7">
        <v>105</v>
      </c>
      <c r="AH4" s="9"/>
      <c r="AI4" s="9"/>
      <c r="AJ4" s="9">
        <v>8</v>
      </c>
      <c r="AK4" s="9"/>
      <c r="AL4" s="9"/>
      <c r="AM4" s="9"/>
      <c r="AN4" s="9"/>
      <c r="AO4" s="9">
        <v>10</v>
      </c>
      <c r="AP4" s="9"/>
      <c r="AQ4" s="9"/>
      <c r="AR4" s="9"/>
      <c r="AS4" s="9"/>
      <c r="AT4" s="9">
        <f t="shared" ref="AT4:AT14" si="1">AO4-AJ4</f>
        <v>2</v>
      </c>
      <c r="AU4" s="9"/>
      <c r="AV4" s="9"/>
      <c r="AY4" s="10">
        <v>105</v>
      </c>
      <c r="BA4" s="29"/>
      <c r="BB4" s="30">
        <v>10</v>
      </c>
      <c r="BC4" s="30">
        <v>10</v>
      </c>
      <c r="BD4" s="30">
        <v>12</v>
      </c>
      <c r="BE4" s="30">
        <v>15</v>
      </c>
      <c r="BF4" s="30">
        <v>20</v>
      </c>
      <c r="BG4" s="30"/>
      <c r="BH4" s="30">
        <v>12</v>
      </c>
      <c r="BI4" s="30">
        <v>12</v>
      </c>
      <c r="BJ4" s="30">
        <v>15</v>
      </c>
      <c r="BK4" s="30">
        <v>20</v>
      </c>
      <c r="BL4" s="30">
        <v>30</v>
      </c>
      <c r="BM4" s="30"/>
      <c r="BN4" s="30">
        <f>BH4-BB4</f>
        <v>2</v>
      </c>
      <c r="BO4" s="30">
        <f>BI4-BC4</f>
        <v>2</v>
      </c>
      <c r="BP4" s="30">
        <f>BJ4-BD4</f>
        <v>3</v>
      </c>
      <c r="BQ4" s="30">
        <f>BK4-BE4</f>
        <v>5</v>
      </c>
      <c r="BR4" s="31">
        <f>BL4-BF4</f>
        <v>10</v>
      </c>
    </row>
    <row r="5" spans="1:70" ht="14.5" x14ac:dyDescent="0.35">
      <c r="A5" s="7">
        <v>120</v>
      </c>
      <c r="C5" s="15"/>
      <c r="D5" s="8"/>
      <c r="E5" s="8">
        <v>10</v>
      </c>
      <c r="F5" s="8">
        <v>10</v>
      </c>
      <c r="G5" s="8">
        <v>10</v>
      </c>
      <c r="H5" s="8">
        <v>10</v>
      </c>
      <c r="I5" s="8"/>
      <c r="J5" s="8"/>
      <c r="K5" s="23"/>
      <c r="L5" s="21"/>
      <c r="M5" s="8"/>
      <c r="N5" s="8">
        <v>12</v>
      </c>
      <c r="O5" s="8">
        <v>12</v>
      </c>
      <c r="P5" s="8">
        <v>12</v>
      </c>
      <c r="Q5" s="8">
        <v>12</v>
      </c>
      <c r="R5" s="8"/>
      <c r="S5" s="8"/>
      <c r="T5" s="25"/>
      <c r="U5" s="27"/>
      <c r="V5" s="9"/>
      <c r="W5" s="9">
        <f t="shared" si="0"/>
        <v>2</v>
      </c>
      <c r="X5" s="9">
        <f t="shared" si="0"/>
        <v>2</v>
      </c>
      <c r="Y5" s="9">
        <f t="shared" si="0"/>
        <v>2</v>
      </c>
      <c r="Z5" s="9">
        <f>Q5-H5</f>
        <v>2</v>
      </c>
      <c r="AA5" s="9"/>
      <c r="AB5" s="9"/>
      <c r="AC5" s="16"/>
      <c r="AF5" s="7">
        <v>120</v>
      </c>
      <c r="AH5" s="9"/>
      <c r="AI5" s="9"/>
      <c r="AJ5" s="9">
        <v>12</v>
      </c>
      <c r="AK5" s="9">
        <v>12</v>
      </c>
      <c r="AL5" s="9"/>
      <c r="AM5" s="9"/>
      <c r="AN5" s="9"/>
      <c r="AO5" s="9">
        <v>15</v>
      </c>
      <c r="AP5" s="9">
        <v>15</v>
      </c>
      <c r="AQ5" s="9"/>
      <c r="AR5" s="9"/>
      <c r="AS5" s="9"/>
      <c r="AT5" s="9">
        <f t="shared" si="1"/>
        <v>3</v>
      </c>
      <c r="AU5" s="9">
        <f>AP5-AK5</f>
        <v>3</v>
      </c>
      <c r="AV5" s="9"/>
      <c r="AY5" s="9">
        <v>120</v>
      </c>
      <c r="BA5" s="15">
        <v>30</v>
      </c>
      <c r="BB5" s="8">
        <v>15</v>
      </c>
      <c r="BC5" s="8">
        <v>20</v>
      </c>
      <c r="BD5" s="8"/>
      <c r="BE5" s="8">
        <v>20</v>
      </c>
      <c r="BF5" s="8"/>
      <c r="BG5" s="8">
        <v>60</v>
      </c>
      <c r="BH5" s="8">
        <v>20</v>
      </c>
      <c r="BI5" s="8">
        <v>30</v>
      </c>
      <c r="BJ5" s="8"/>
      <c r="BK5" s="8">
        <v>30</v>
      </c>
      <c r="BL5" s="8"/>
      <c r="BM5" s="8">
        <f>BG5-BA5</f>
        <v>30</v>
      </c>
      <c r="BN5" s="8">
        <f>BH5-BB5</f>
        <v>5</v>
      </c>
      <c r="BO5" s="8">
        <f>BI5-BC5</f>
        <v>10</v>
      </c>
      <c r="BP5" s="8"/>
      <c r="BQ5" s="8">
        <f>BK5-BE5</f>
        <v>10</v>
      </c>
      <c r="BR5" s="23"/>
    </row>
    <row r="6" spans="1:70" ht="14.5" x14ac:dyDescent="0.35">
      <c r="A6" s="7">
        <v>410</v>
      </c>
      <c r="C6" s="15"/>
      <c r="D6" s="8"/>
      <c r="E6" s="8">
        <v>7</v>
      </c>
      <c r="F6" s="8"/>
      <c r="G6" s="8">
        <v>8</v>
      </c>
      <c r="H6" s="8"/>
      <c r="I6" s="8"/>
      <c r="J6" s="8"/>
      <c r="K6" s="23"/>
      <c r="L6" s="21"/>
      <c r="M6" s="8"/>
      <c r="N6" s="8">
        <v>10</v>
      </c>
      <c r="O6" s="8"/>
      <c r="P6" s="8">
        <v>10</v>
      </c>
      <c r="Q6" s="8"/>
      <c r="R6" s="8"/>
      <c r="S6" s="8"/>
      <c r="T6" s="25"/>
      <c r="U6" s="27"/>
      <c r="V6" s="9"/>
      <c r="W6" s="9">
        <f>N6-E6</f>
        <v>3</v>
      </c>
      <c r="X6" s="9"/>
      <c r="Y6" s="9">
        <f>P6-G6</f>
        <v>2</v>
      </c>
      <c r="Z6" s="9"/>
      <c r="AA6" s="9"/>
      <c r="AB6" s="9"/>
      <c r="AC6" s="16"/>
      <c r="AF6" s="7">
        <v>410</v>
      </c>
      <c r="AH6" s="9"/>
      <c r="AI6" s="9">
        <v>12</v>
      </c>
      <c r="AJ6" s="9">
        <v>12</v>
      </c>
      <c r="AK6" s="9"/>
      <c r="AL6" s="9"/>
      <c r="AM6" s="9"/>
      <c r="AN6" s="9">
        <v>15</v>
      </c>
      <c r="AO6" s="9">
        <v>15</v>
      </c>
      <c r="AP6" s="9"/>
      <c r="AQ6" s="9"/>
      <c r="AR6" s="9"/>
      <c r="AS6" s="9">
        <f>AN6-AI6</f>
        <v>3</v>
      </c>
      <c r="AT6" s="9">
        <f t="shared" si="1"/>
        <v>3</v>
      </c>
      <c r="AU6" s="9"/>
      <c r="AV6" s="9"/>
      <c r="AY6" s="9" t="s">
        <v>25</v>
      </c>
      <c r="BA6" s="15"/>
      <c r="BB6" s="8">
        <v>15</v>
      </c>
      <c r="BC6" s="8">
        <v>20</v>
      </c>
      <c r="BD6" s="8"/>
      <c r="BE6" s="8">
        <v>20</v>
      </c>
      <c r="BF6" s="8">
        <v>20</v>
      </c>
      <c r="BG6" s="8"/>
      <c r="BH6" s="8">
        <v>20</v>
      </c>
      <c r="BI6" s="8">
        <v>30</v>
      </c>
      <c r="BJ6" s="8"/>
      <c r="BK6" s="8">
        <v>30</v>
      </c>
      <c r="BL6" s="8">
        <v>30</v>
      </c>
      <c r="BM6" s="8"/>
      <c r="BN6" s="8">
        <f t="shared" ref="BN6:BO8" si="2">BH6-BB6</f>
        <v>5</v>
      </c>
      <c r="BO6" s="8">
        <f t="shared" si="2"/>
        <v>10</v>
      </c>
      <c r="BP6" s="8"/>
      <c r="BQ6" s="8">
        <f>BK6-BE6</f>
        <v>10</v>
      </c>
      <c r="BR6" s="23">
        <f>BL6-BF6</f>
        <v>10</v>
      </c>
    </row>
    <row r="7" spans="1:70" ht="14.5" x14ac:dyDescent="0.35">
      <c r="A7" s="7" t="s">
        <v>26</v>
      </c>
      <c r="C7" s="15"/>
      <c r="D7" s="8"/>
      <c r="E7" s="8"/>
      <c r="F7" s="8"/>
      <c r="G7" s="8"/>
      <c r="H7" s="8">
        <v>12</v>
      </c>
      <c r="I7" s="8">
        <v>12</v>
      </c>
      <c r="J7" s="8"/>
      <c r="K7" s="23"/>
      <c r="L7" s="21"/>
      <c r="M7" s="8"/>
      <c r="N7" s="8"/>
      <c r="O7" s="8"/>
      <c r="P7" s="8"/>
      <c r="Q7" s="8">
        <v>15</v>
      </c>
      <c r="R7" s="8">
        <v>15</v>
      </c>
      <c r="S7" s="8"/>
      <c r="T7" s="25"/>
      <c r="U7" s="27"/>
      <c r="V7" s="9"/>
      <c r="W7" s="9"/>
      <c r="X7" s="9"/>
      <c r="Y7" s="9"/>
      <c r="Z7" s="9">
        <f>Q7-H7</f>
        <v>3</v>
      </c>
      <c r="AA7" s="9">
        <f>R7-I7</f>
        <v>3</v>
      </c>
      <c r="AB7" s="9"/>
      <c r="AC7" s="16"/>
      <c r="AF7" s="7" t="s">
        <v>25</v>
      </c>
      <c r="AH7" s="9"/>
      <c r="AI7" s="9">
        <v>12</v>
      </c>
      <c r="AJ7" s="9">
        <v>12</v>
      </c>
      <c r="AK7" s="9"/>
      <c r="AL7" s="9"/>
      <c r="AM7" s="9"/>
      <c r="AN7" s="9">
        <v>15</v>
      </c>
      <c r="AO7" s="9">
        <v>15</v>
      </c>
      <c r="AP7" s="9"/>
      <c r="AQ7" s="9"/>
      <c r="AR7" s="9"/>
      <c r="AS7" s="9">
        <f>AN7-AI7</f>
        <v>3</v>
      </c>
      <c r="AT7" s="9">
        <f t="shared" si="1"/>
        <v>3</v>
      </c>
      <c r="AU7" s="9"/>
      <c r="AV7" s="9"/>
      <c r="AY7" s="9" t="s">
        <v>27</v>
      </c>
      <c r="BA7" s="15"/>
      <c r="BB7" s="8">
        <v>15</v>
      </c>
      <c r="BC7" s="8">
        <v>15</v>
      </c>
      <c r="BD7" s="8">
        <v>12</v>
      </c>
      <c r="BE7" s="8">
        <v>20</v>
      </c>
      <c r="BF7" s="8">
        <v>20</v>
      </c>
      <c r="BG7" s="8"/>
      <c r="BH7" s="8">
        <v>20</v>
      </c>
      <c r="BI7" s="8">
        <v>20</v>
      </c>
      <c r="BJ7" s="8">
        <v>15</v>
      </c>
      <c r="BK7" s="8">
        <v>30</v>
      </c>
      <c r="BL7" s="8">
        <v>30</v>
      </c>
      <c r="BM7" s="8"/>
      <c r="BN7" s="8">
        <f t="shared" si="2"/>
        <v>5</v>
      </c>
      <c r="BO7" s="8">
        <f t="shared" si="2"/>
        <v>5</v>
      </c>
      <c r="BP7" s="8">
        <f>BJ7-BD7</f>
        <v>3</v>
      </c>
      <c r="BQ7" s="8">
        <f>BK7-BE7</f>
        <v>10</v>
      </c>
      <c r="BR7" s="23">
        <f>BL7-BF7</f>
        <v>10</v>
      </c>
    </row>
    <row r="8" spans="1:70" ht="14.5" x14ac:dyDescent="0.35">
      <c r="A8" s="7" t="s">
        <v>25</v>
      </c>
      <c r="C8" s="15"/>
      <c r="D8" s="8"/>
      <c r="E8" s="8">
        <v>12</v>
      </c>
      <c r="F8" s="8">
        <v>12</v>
      </c>
      <c r="G8" s="8">
        <v>12</v>
      </c>
      <c r="H8" s="8">
        <v>10</v>
      </c>
      <c r="I8" s="8"/>
      <c r="J8" s="8"/>
      <c r="K8" s="23"/>
      <c r="L8" s="21"/>
      <c r="M8" s="8"/>
      <c r="N8" s="8">
        <v>15</v>
      </c>
      <c r="O8" s="8">
        <v>15</v>
      </c>
      <c r="P8" s="8">
        <v>15</v>
      </c>
      <c r="Q8" s="8">
        <v>12</v>
      </c>
      <c r="R8" s="8"/>
      <c r="S8" s="8"/>
      <c r="T8" s="25"/>
      <c r="U8" s="27"/>
      <c r="V8" s="9"/>
      <c r="W8" s="9">
        <f>N8-E8</f>
        <v>3</v>
      </c>
      <c r="X8" s="9">
        <f>O8-F8</f>
        <v>3</v>
      </c>
      <c r="Y8" s="9">
        <f>P8-G8</f>
        <v>3</v>
      </c>
      <c r="Z8" s="9">
        <f>Q8-H8</f>
        <v>2</v>
      </c>
      <c r="AA8" s="9"/>
      <c r="AB8" s="9"/>
      <c r="AC8" s="16"/>
      <c r="AF8" s="7" t="s">
        <v>27</v>
      </c>
      <c r="AH8" s="9"/>
      <c r="AI8" s="9"/>
      <c r="AJ8" s="9">
        <v>12</v>
      </c>
      <c r="AK8" s="9">
        <v>12</v>
      </c>
      <c r="AL8" s="9">
        <v>20</v>
      </c>
      <c r="AM8" s="9"/>
      <c r="AN8" s="9"/>
      <c r="AO8" s="9">
        <v>15</v>
      </c>
      <c r="AP8" s="9">
        <v>20</v>
      </c>
      <c r="AQ8" s="9">
        <v>30</v>
      </c>
      <c r="AR8" s="9"/>
      <c r="AS8" s="9"/>
      <c r="AT8" s="9">
        <f t="shared" si="1"/>
        <v>3</v>
      </c>
      <c r="AU8" s="9">
        <f>AP8-AK8</f>
        <v>8</v>
      </c>
      <c r="AV8" s="9">
        <f>AQ8-AL8</f>
        <v>10</v>
      </c>
      <c r="AY8" s="9" t="s">
        <v>28</v>
      </c>
      <c r="BA8" s="15"/>
      <c r="BB8" s="8">
        <v>15</v>
      </c>
      <c r="BC8" s="8">
        <v>15</v>
      </c>
      <c r="BD8" s="8"/>
      <c r="BE8" s="8"/>
      <c r="BF8" s="8"/>
      <c r="BG8" s="8"/>
      <c r="BH8" s="8">
        <v>20</v>
      </c>
      <c r="BI8" s="8">
        <v>20</v>
      </c>
      <c r="BJ8" s="8"/>
      <c r="BK8" s="8"/>
      <c r="BL8" s="8"/>
      <c r="BM8" s="8"/>
      <c r="BN8" s="8">
        <f t="shared" si="2"/>
        <v>5</v>
      </c>
      <c r="BO8" s="8">
        <f t="shared" si="2"/>
        <v>5</v>
      </c>
      <c r="BP8" s="8"/>
      <c r="BQ8" s="8"/>
      <c r="BR8" s="23"/>
    </row>
    <row r="9" spans="1:70" ht="14.5" x14ac:dyDescent="0.35">
      <c r="A9" s="7" t="s">
        <v>27</v>
      </c>
      <c r="C9" s="15">
        <v>7</v>
      </c>
      <c r="D9" s="8">
        <v>8</v>
      </c>
      <c r="E9" s="8">
        <v>7</v>
      </c>
      <c r="F9" s="8">
        <v>8</v>
      </c>
      <c r="G9" s="8">
        <v>7</v>
      </c>
      <c r="H9" s="8"/>
      <c r="I9" s="8"/>
      <c r="J9" s="8"/>
      <c r="K9" s="23"/>
      <c r="L9" s="21">
        <v>8</v>
      </c>
      <c r="M9" s="8">
        <v>10</v>
      </c>
      <c r="N9" s="8">
        <v>10</v>
      </c>
      <c r="O9" s="8">
        <v>10</v>
      </c>
      <c r="P9" s="8">
        <v>10</v>
      </c>
      <c r="Q9" s="8"/>
      <c r="R9" s="8"/>
      <c r="S9" s="8"/>
      <c r="T9" s="25"/>
      <c r="U9" s="27">
        <f>L9-C9</f>
        <v>1</v>
      </c>
      <c r="V9" s="9">
        <f>M9-D9</f>
        <v>2</v>
      </c>
      <c r="W9" s="9">
        <f>N9-E9</f>
        <v>3</v>
      </c>
      <c r="X9" s="9">
        <f>O9-F9</f>
        <v>2</v>
      </c>
      <c r="Y9" s="9">
        <f>P9-G9</f>
        <v>3</v>
      </c>
      <c r="Z9" s="9"/>
      <c r="AA9" s="9"/>
      <c r="AB9" s="9"/>
      <c r="AC9" s="16"/>
      <c r="AF9" s="7" t="s">
        <v>28</v>
      </c>
      <c r="AH9" s="9">
        <v>12</v>
      </c>
      <c r="AI9" s="9">
        <v>12</v>
      </c>
      <c r="AJ9" s="9">
        <v>12</v>
      </c>
      <c r="AK9" s="9"/>
      <c r="AL9" s="9"/>
      <c r="AM9" s="9">
        <v>15</v>
      </c>
      <c r="AN9" s="9">
        <v>15</v>
      </c>
      <c r="AO9" s="9">
        <v>15</v>
      </c>
      <c r="AP9" s="9"/>
      <c r="AQ9" s="9"/>
      <c r="AR9" s="9">
        <f>AM9-AH9</f>
        <v>3</v>
      </c>
      <c r="AS9" s="9">
        <f>AN9-AI9</f>
        <v>3</v>
      </c>
      <c r="AT9" s="9">
        <f t="shared" si="1"/>
        <v>3</v>
      </c>
      <c r="AU9" s="9"/>
      <c r="AV9" s="9"/>
      <c r="AY9" s="9" t="s">
        <v>29</v>
      </c>
      <c r="BA9" s="15"/>
      <c r="BB9" s="8"/>
      <c r="BC9" s="8"/>
      <c r="BD9" s="8"/>
      <c r="BE9" s="8">
        <v>20</v>
      </c>
      <c r="BF9" s="8"/>
      <c r="BG9" s="8"/>
      <c r="BH9" s="8"/>
      <c r="BI9" s="8"/>
      <c r="BJ9" s="8"/>
      <c r="BK9" s="8">
        <v>30</v>
      </c>
      <c r="BL9" s="8"/>
      <c r="BM9" s="8"/>
      <c r="BN9" s="8"/>
      <c r="BO9" s="8"/>
      <c r="BP9" s="8"/>
      <c r="BQ9" s="8">
        <f>BK9-BE9</f>
        <v>10</v>
      </c>
      <c r="BR9" s="23"/>
    </row>
    <row r="10" spans="1:70" ht="14.5" x14ac:dyDescent="0.35">
      <c r="A10" s="7" t="s">
        <v>30</v>
      </c>
      <c r="C10" s="15"/>
      <c r="D10" s="8"/>
      <c r="E10" s="8"/>
      <c r="F10" s="8"/>
      <c r="G10" s="8"/>
      <c r="H10" s="8"/>
      <c r="I10" s="8"/>
      <c r="J10" s="8">
        <v>20</v>
      </c>
      <c r="K10" s="23"/>
      <c r="L10" s="21"/>
      <c r="M10" s="8"/>
      <c r="N10" s="8"/>
      <c r="O10" s="8"/>
      <c r="P10" s="8"/>
      <c r="Q10" s="8"/>
      <c r="R10" s="8"/>
      <c r="S10" s="8">
        <v>30</v>
      </c>
      <c r="T10" s="25"/>
      <c r="U10" s="27"/>
      <c r="V10" s="9"/>
      <c r="W10" s="9"/>
      <c r="X10" s="9"/>
      <c r="Y10" s="9"/>
      <c r="Z10" s="9"/>
      <c r="AA10" s="9"/>
      <c r="AB10" s="9">
        <f>S10-J10</f>
        <v>10</v>
      </c>
      <c r="AC10" s="16"/>
      <c r="AF10" s="7" t="s">
        <v>29</v>
      </c>
      <c r="AH10" s="9"/>
      <c r="AI10" s="9">
        <v>12</v>
      </c>
      <c r="AJ10" s="9">
        <v>12</v>
      </c>
      <c r="AK10" s="9"/>
      <c r="AL10" s="9"/>
      <c r="AM10" s="9"/>
      <c r="AN10" s="9">
        <v>15</v>
      </c>
      <c r="AO10" s="9">
        <v>15</v>
      </c>
      <c r="AP10" s="9"/>
      <c r="AQ10" s="9"/>
      <c r="AR10" s="9"/>
      <c r="AS10" s="9">
        <f>AN10-AI10</f>
        <v>3</v>
      </c>
      <c r="AT10" s="9">
        <f t="shared" si="1"/>
        <v>3</v>
      </c>
      <c r="AU10" s="9"/>
      <c r="AV10" s="9"/>
      <c r="AY10" s="9" t="s">
        <v>31</v>
      </c>
      <c r="BA10" s="15"/>
      <c r="BB10" s="8"/>
      <c r="BC10" s="8">
        <v>20</v>
      </c>
      <c r="BD10" s="8">
        <v>20</v>
      </c>
      <c r="BE10" s="8">
        <v>20</v>
      </c>
      <c r="BF10" s="8"/>
      <c r="BG10" s="8"/>
      <c r="BH10" s="8"/>
      <c r="BI10" s="8">
        <v>30</v>
      </c>
      <c r="BJ10" s="8">
        <v>30</v>
      </c>
      <c r="BK10" s="8">
        <v>30</v>
      </c>
      <c r="BL10" s="8"/>
      <c r="BM10" s="8"/>
      <c r="BN10" s="8"/>
      <c r="BO10" s="8">
        <f>BI10-BC10</f>
        <v>10</v>
      </c>
      <c r="BP10" s="8">
        <f>BJ10-BD10</f>
        <v>10</v>
      </c>
      <c r="BQ10" s="8">
        <f>BK10-BE10</f>
        <v>10</v>
      </c>
      <c r="BR10" s="23"/>
    </row>
    <row r="11" spans="1:70" ht="14.5" x14ac:dyDescent="0.35">
      <c r="A11" s="7" t="s">
        <v>28</v>
      </c>
      <c r="C11" s="15"/>
      <c r="D11" s="8"/>
      <c r="E11" s="8">
        <v>12</v>
      </c>
      <c r="F11" s="8">
        <v>12</v>
      </c>
      <c r="G11" s="8">
        <v>12</v>
      </c>
      <c r="H11" s="8"/>
      <c r="I11" s="8"/>
      <c r="J11" s="8"/>
      <c r="K11" s="23"/>
      <c r="L11" s="21"/>
      <c r="M11" s="8"/>
      <c r="N11" s="8">
        <v>15</v>
      </c>
      <c r="O11" s="8">
        <v>15</v>
      </c>
      <c r="P11" s="8">
        <v>15</v>
      </c>
      <c r="Q11" s="8"/>
      <c r="R11" s="8"/>
      <c r="S11" s="8"/>
      <c r="T11" s="25"/>
      <c r="U11" s="27"/>
      <c r="V11" s="9"/>
      <c r="W11" s="9">
        <f t="shared" ref="W11:Y13" si="3">N11-E11</f>
        <v>3</v>
      </c>
      <c r="X11" s="9">
        <f t="shared" si="3"/>
        <v>3</v>
      </c>
      <c r="Y11" s="9">
        <f t="shared" si="3"/>
        <v>3</v>
      </c>
      <c r="Z11" s="9"/>
      <c r="AA11" s="9"/>
      <c r="AB11" s="9"/>
      <c r="AC11" s="16"/>
      <c r="AF11" s="7" t="s">
        <v>32</v>
      </c>
      <c r="AH11" s="9"/>
      <c r="AI11" s="9">
        <v>20</v>
      </c>
      <c r="AJ11" s="9">
        <v>20</v>
      </c>
      <c r="AK11" s="9"/>
      <c r="AL11" s="9"/>
      <c r="AM11" s="9"/>
      <c r="AN11" s="9">
        <v>30</v>
      </c>
      <c r="AO11" s="9">
        <v>30</v>
      </c>
      <c r="AP11" s="9"/>
      <c r="AQ11" s="9"/>
      <c r="AR11" s="9"/>
      <c r="AS11" s="9">
        <f>AN11-AI11</f>
        <v>10</v>
      </c>
      <c r="AT11" s="9">
        <f t="shared" si="1"/>
        <v>10</v>
      </c>
      <c r="AU11" s="9"/>
      <c r="AV11" s="9"/>
      <c r="AY11" s="9" t="s">
        <v>33</v>
      </c>
      <c r="BA11" s="15"/>
      <c r="BB11" s="8"/>
      <c r="BC11" s="8">
        <v>15</v>
      </c>
      <c r="BD11" s="8">
        <v>20</v>
      </c>
      <c r="BE11" s="8"/>
      <c r="BF11" s="8"/>
      <c r="BG11" s="8"/>
      <c r="BH11" s="8"/>
      <c r="BI11" s="8">
        <v>20</v>
      </c>
      <c r="BJ11" s="8">
        <v>30</v>
      </c>
      <c r="BK11" s="8"/>
      <c r="BL11" s="8"/>
      <c r="BM11" s="8"/>
      <c r="BN11" s="8"/>
      <c r="BO11" s="8">
        <f>BI11-BC11</f>
        <v>5</v>
      </c>
      <c r="BP11" s="8">
        <f>BJ11-BD11</f>
        <v>10</v>
      </c>
      <c r="BQ11" s="8"/>
      <c r="BR11" s="23"/>
    </row>
    <row r="12" spans="1:70" ht="14.5" x14ac:dyDescent="0.35">
      <c r="A12" s="7" t="s">
        <v>29</v>
      </c>
      <c r="C12" s="15"/>
      <c r="D12" s="8"/>
      <c r="E12" s="8">
        <v>10</v>
      </c>
      <c r="F12" s="8">
        <v>10</v>
      </c>
      <c r="G12" s="8">
        <v>10</v>
      </c>
      <c r="H12" s="8"/>
      <c r="I12" s="8">
        <v>10</v>
      </c>
      <c r="J12" s="8">
        <v>10</v>
      </c>
      <c r="K12" s="23"/>
      <c r="L12" s="21"/>
      <c r="M12" s="8"/>
      <c r="N12" s="8">
        <v>12</v>
      </c>
      <c r="O12" s="8">
        <v>12</v>
      </c>
      <c r="P12" s="8">
        <v>12</v>
      </c>
      <c r="Q12" s="8"/>
      <c r="R12" s="8">
        <v>12</v>
      </c>
      <c r="S12" s="8">
        <v>12</v>
      </c>
      <c r="T12" s="25"/>
      <c r="U12" s="27"/>
      <c r="V12" s="9"/>
      <c r="W12" s="9">
        <f t="shared" si="3"/>
        <v>2</v>
      </c>
      <c r="X12" s="9">
        <f t="shared" si="3"/>
        <v>2</v>
      </c>
      <c r="Y12" s="9">
        <f t="shared" si="3"/>
        <v>2</v>
      </c>
      <c r="Z12" s="9"/>
      <c r="AA12" s="9">
        <f>R12-I12</f>
        <v>2</v>
      </c>
      <c r="AB12" s="9">
        <f>S12-J12</f>
        <v>2</v>
      </c>
      <c r="AC12" s="16"/>
      <c r="AF12" s="7" t="s">
        <v>33</v>
      </c>
      <c r="AH12" s="9"/>
      <c r="AI12" s="9"/>
      <c r="AJ12" s="9">
        <v>15</v>
      </c>
      <c r="AK12" s="9"/>
      <c r="AL12" s="9"/>
      <c r="AM12" s="9"/>
      <c r="AN12" s="9"/>
      <c r="AO12" s="9">
        <v>20</v>
      </c>
      <c r="AP12" s="9"/>
      <c r="AQ12" s="9"/>
      <c r="AR12" s="9"/>
      <c r="AS12" s="9"/>
      <c r="AT12" s="9">
        <f t="shared" si="1"/>
        <v>5</v>
      </c>
      <c r="AU12" s="9"/>
      <c r="AV12" s="9"/>
      <c r="AY12" s="9" t="s">
        <v>34</v>
      </c>
      <c r="BA12" s="15"/>
      <c r="BB12" s="8">
        <v>15</v>
      </c>
      <c r="BC12" s="8">
        <v>15</v>
      </c>
      <c r="BD12" s="8"/>
      <c r="BE12" s="8"/>
      <c r="BF12" s="8"/>
      <c r="BG12" s="8"/>
      <c r="BH12" s="8">
        <v>20</v>
      </c>
      <c r="BI12" s="8">
        <v>20</v>
      </c>
      <c r="BJ12" s="8"/>
      <c r="BK12" s="8"/>
      <c r="BL12" s="8"/>
      <c r="BM12" s="8"/>
      <c r="BN12" s="8">
        <f>BH12-BB12</f>
        <v>5</v>
      </c>
      <c r="BO12" s="8">
        <f>BI12-BC12</f>
        <v>5</v>
      </c>
      <c r="BP12" s="8"/>
      <c r="BQ12" s="8"/>
      <c r="BR12" s="23"/>
    </row>
    <row r="13" spans="1:70" ht="14.5" x14ac:dyDescent="0.35">
      <c r="A13" s="7" t="s">
        <v>31</v>
      </c>
      <c r="C13" s="15"/>
      <c r="D13" s="8"/>
      <c r="E13" s="8">
        <v>12</v>
      </c>
      <c r="F13" s="8">
        <v>12</v>
      </c>
      <c r="G13" s="8">
        <v>12</v>
      </c>
      <c r="H13" s="8">
        <v>12</v>
      </c>
      <c r="I13" s="8">
        <v>12</v>
      </c>
      <c r="J13" s="8"/>
      <c r="K13" s="23"/>
      <c r="L13" s="21"/>
      <c r="M13" s="8"/>
      <c r="N13" s="8">
        <v>15</v>
      </c>
      <c r="O13" s="8">
        <v>15</v>
      </c>
      <c r="P13" s="8">
        <v>15</v>
      </c>
      <c r="Q13" s="8">
        <v>15</v>
      </c>
      <c r="R13" s="8">
        <v>15</v>
      </c>
      <c r="S13" s="8"/>
      <c r="T13" s="25"/>
      <c r="U13" s="27"/>
      <c r="V13" s="9"/>
      <c r="W13" s="9">
        <f t="shared" si="3"/>
        <v>3</v>
      </c>
      <c r="X13" s="9">
        <f t="shared" si="3"/>
        <v>3</v>
      </c>
      <c r="Y13" s="9">
        <f t="shared" si="3"/>
        <v>3</v>
      </c>
      <c r="Z13" s="9">
        <f>Q13-H13</f>
        <v>3</v>
      </c>
      <c r="AA13" s="9">
        <f>R13-I13</f>
        <v>3</v>
      </c>
      <c r="AB13" s="9"/>
      <c r="AC13" s="16"/>
      <c r="AF13" s="7" t="s">
        <v>34</v>
      </c>
      <c r="AH13" s="9"/>
      <c r="AI13" s="9">
        <v>12</v>
      </c>
      <c r="AJ13" s="9">
        <v>15</v>
      </c>
      <c r="AK13" s="9"/>
      <c r="AL13" s="9"/>
      <c r="AM13" s="9"/>
      <c r="AN13" s="9">
        <v>15</v>
      </c>
      <c r="AO13" s="9">
        <v>20</v>
      </c>
      <c r="AP13" s="9"/>
      <c r="AQ13" s="9"/>
      <c r="AR13" s="9"/>
      <c r="AS13" s="9">
        <f>AN13-AI13</f>
        <v>3</v>
      </c>
      <c r="AT13" s="9">
        <f t="shared" si="1"/>
        <v>5</v>
      </c>
      <c r="AU13" s="9"/>
      <c r="AV13" s="9"/>
      <c r="AY13" s="9" t="s">
        <v>35</v>
      </c>
      <c r="BA13" s="15"/>
      <c r="BB13" s="8"/>
      <c r="BC13" s="8"/>
      <c r="BD13" s="8"/>
      <c r="BE13" s="8">
        <v>20</v>
      </c>
      <c r="BF13" s="8"/>
      <c r="BG13" s="8"/>
      <c r="BH13" s="8"/>
      <c r="BI13" s="8"/>
      <c r="BJ13" s="8"/>
      <c r="BK13" s="8">
        <v>30</v>
      </c>
      <c r="BL13" s="8"/>
      <c r="BM13" s="8"/>
      <c r="BN13" s="8"/>
      <c r="BO13" s="8"/>
      <c r="BP13" s="8"/>
      <c r="BQ13" s="8">
        <f>BK13-BE13</f>
        <v>10</v>
      </c>
      <c r="BR13" s="23"/>
    </row>
    <row r="14" spans="1:70" ht="14.5" x14ac:dyDescent="0.35">
      <c r="A14" s="7" t="s">
        <v>32</v>
      </c>
      <c r="C14" s="15">
        <v>8</v>
      </c>
      <c r="D14" s="8"/>
      <c r="E14" s="8"/>
      <c r="F14" s="8">
        <v>15</v>
      </c>
      <c r="G14" s="8">
        <v>15</v>
      </c>
      <c r="H14" s="8">
        <v>12</v>
      </c>
      <c r="I14" s="8">
        <v>8</v>
      </c>
      <c r="J14" s="8"/>
      <c r="K14" s="23"/>
      <c r="L14" s="21">
        <v>10</v>
      </c>
      <c r="M14" s="8"/>
      <c r="N14" s="8"/>
      <c r="O14" s="8">
        <v>20</v>
      </c>
      <c r="P14" s="8">
        <v>20</v>
      </c>
      <c r="Q14" s="8">
        <v>15</v>
      </c>
      <c r="R14" s="8">
        <v>10</v>
      </c>
      <c r="S14" s="8"/>
      <c r="T14" s="25"/>
      <c r="U14" s="27">
        <f>L14-C14</f>
        <v>2</v>
      </c>
      <c r="V14" s="9"/>
      <c r="W14" s="9"/>
      <c r="X14" s="9">
        <f t="shared" ref="X14:Y17" si="4">O14-F14</f>
        <v>5</v>
      </c>
      <c r="Y14" s="9">
        <f t="shared" si="4"/>
        <v>5</v>
      </c>
      <c r="Z14" s="9">
        <f>Q14-H14</f>
        <v>3</v>
      </c>
      <c r="AA14" s="9">
        <f>R14-I14</f>
        <v>2</v>
      </c>
      <c r="AB14" s="9"/>
      <c r="AC14" s="16"/>
      <c r="AF14" s="7" t="s">
        <v>35</v>
      </c>
      <c r="AH14" s="9"/>
      <c r="AI14" s="9">
        <v>15</v>
      </c>
      <c r="AJ14" s="9">
        <v>15</v>
      </c>
      <c r="AK14" s="9"/>
      <c r="AL14" s="9">
        <v>20</v>
      </c>
      <c r="AM14" s="9"/>
      <c r="AN14" s="9">
        <v>20</v>
      </c>
      <c r="AO14" s="9">
        <v>20</v>
      </c>
      <c r="AP14" s="9"/>
      <c r="AQ14" s="9">
        <v>30</v>
      </c>
      <c r="AR14" s="9"/>
      <c r="AS14" s="9">
        <f>AN14-AI14</f>
        <v>5</v>
      </c>
      <c r="AT14" s="9">
        <f t="shared" si="1"/>
        <v>5</v>
      </c>
      <c r="AU14" s="9"/>
      <c r="AV14" s="9">
        <f>AQ14-AL14</f>
        <v>10</v>
      </c>
      <c r="AY14" s="9" t="s">
        <v>36</v>
      </c>
      <c r="BA14" s="15"/>
      <c r="BB14" s="8"/>
      <c r="BC14" s="8"/>
      <c r="BD14" s="8"/>
      <c r="BE14" s="8">
        <v>20</v>
      </c>
      <c r="BF14" s="8">
        <v>20</v>
      </c>
      <c r="BG14" s="8"/>
      <c r="BH14" s="8"/>
      <c r="BI14" s="8"/>
      <c r="BJ14" s="8"/>
      <c r="BK14" s="8">
        <v>30</v>
      </c>
      <c r="BL14" s="8">
        <v>30</v>
      </c>
      <c r="BM14" s="8"/>
      <c r="BN14" s="8"/>
      <c r="BO14" s="8"/>
      <c r="BP14" s="8"/>
      <c r="BQ14" s="8">
        <f>BK14-BE14</f>
        <v>10</v>
      </c>
      <c r="BR14" s="23">
        <f>BL14-BF14</f>
        <v>10</v>
      </c>
    </row>
    <row r="15" spans="1:70" ht="14.5" x14ac:dyDescent="0.35">
      <c r="A15" s="7" t="s">
        <v>34</v>
      </c>
      <c r="C15" s="15"/>
      <c r="D15" s="8"/>
      <c r="E15" s="8">
        <v>12</v>
      </c>
      <c r="F15" s="8">
        <v>12</v>
      </c>
      <c r="G15" s="8">
        <v>12</v>
      </c>
      <c r="H15" s="8"/>
      <c r="I15" s="8"/>
      <c r="J15" s="8"/>
      <c r="K15" s="23"/>
      <c r="L15" s="21"/>
      <c r="M15" s="8"/>
      <c r="N15" s="8">
        <v>15</v>
      </c>
      <c r="O15" s="8">
        <v>15</v>
      </c>
      <c r="P15" s="8">
        <v>15</v>
      </c>
      <c r="Q15" s="8"/>
      <c r="R15" s="8"/>
      <c r="S15" s="8"/>
      <c r="T15" s="25"/>
      <c r="U15" s="27"/>
      <c r="V15" s="9"/>
      <c r="W15" s="9">
        <f>N15-E15</f>
        <v>3</v>
      </c>
      <c r="X15" s="9">
        <f t="shared" si="4"/>
        <v>3</v>
      </c>
      <c r="Y15" s="9">
        <f t="shared" si="4"/>
        <v>3</v>
      </c>
      <c r="Z15" s="9"/>
      <c r="AA15" s="9"/>
      <c r="AB15" s="9"/>
      <c r="AC15" s="16"/>
      <c r="AF15" s="7" t="s">
        <v>36</v>
      </c>
      <c r="AH15" s="9"/>
      <c r="AI15" s="9">
        <v>15</v>
      </c>
      <c r="AJ15" s="9"/>
      <c r="AK15" s="9"/>
      <c r="AL15" s="9"/>
      <c r="AM15" s="9"/>
      <c r="AN15" s="9">
        <v>20</v>
      </c>
      <c r="AO15" s="9"/>
      <c r="AP15" s="9"/>
      <c r="AQ15" s="9"/>
      <c r="AR15" s="9"/>
      <c r="AS15" s="9">
        <f>AN15-AI15</f>
        <v>5</v>
      </c>
      <c r="AT15" s="9"/>
      <c r="AU15" s="9"/>
      <c r="AV15" s="9"/>
      <c r="AY15" s="9" t="s">
        <v>37</v>
      </c>
      <c r="BA15" s="15"/>
      <c r="BB15" s="8">
        <v>12</v>
      </c>
      <c r="BC15" s="8">
        <v>20</v>
      </c>
      <c r="BD15" s="8"/>
      <c r="BE15" s="8">
        <v>20</v>
      </c>
      <c r="BF15" s="8"/>
      <c r="BG15" s="8"/>
      <c r="BH15" s="8">
        <v>15</v>
      </c>
      <c r="BI15" s="8">
        <v>30</v>
      </c>
      <c r="BJ15" s="8"/>
      <c r="BK15" s="8">
        <v>30</v>
      </c>
      <c r="BL15" s="8"/>
      <c r="BM15" s="8"/>
      <c r="BN15" s="8">
        <f>BH15-BB15</f>
        <v>3</v>
      </c>
      <c r="BO15" s="8">
        <f>BI15-BC15</f>
        <v>10</v>
      </c>
      <c r="BP15" s="8"/>
      <c r="BQ15" s="8">
        <f>BK15-BE15</f>
        <v>10</v>
      </c>
      <c r="BR15" s="23"/>
    </row>
    <row r="16" spans="1:70" ht="14.5" x14ac:dyDescent="0.35">
      <c r="A16" s="7" t="s">
        <v>35</v>
      </c>
      <c r="C16" s="15"/>
      <c r="D16" s="8">
        <v>12</v>
      </c>
      <c r="E16" s="8">
        <v>12</v>
      </c>
      <c r="F16" s="8">
        <v>12</v>
      </c>
      <c r="G16" s="8">
        <v>12</v>
      </c>
      <c r="H16" s="8"/>
      <c r="I16" s="8"/>
      <c r="J16" s="8"/>
      <c r="K16" s="23">
        <v>20</v>
      </c>
      <c r="L16" s="21"/>
      <c r="M16" s="8">
        <v>15</v>
      </c>
      <c r="N16" s="8">
        <v>15</v>
      </c>
      <c r="O16" s="8">
        <v>15</v>
      </c>
      <c r="P16" s="8">
        <v>15</v>
      </c>
      <c r="Q16" s="8"/>
      <c r="R16" s="8"/>
      <c r="S16" s="8"/>
      <c r="T16" s="25">
        <v>30</v>
      </c>
      <c r="U16" s="27"/>
      <c r="V16" s="9">
        <f>M16-D16</f>
        <v>3</v>
      </c>
      <c r="W16" s="9">
        <f>N16-E16</f>
        <v>3</v>
      </c>
      <c r="X16" s="9">
        <f t="shared" si="4"/>
        <v>3</v>
      </c>
      <c r="Y16" s="9">
        <f t="shared" si="4"/>
        <v>3</v>
      </c>
      <c r="Z16" s="9"/>
      <c r="AA16" s="9"/>
      <c r="AB16" s="9"/>
      <c r="AC16" s="16">
        <f>T16-K16</f>
        <v>10</v>
      </c>
      <c r="AF16" s="7" t="s">
        <v>37</v>
      </c>
      <c r="AH16" s="9">
        <v>12</v>
      </c>
      <c r="AI16" s="9">
        <v>12</v>
      </c>
      <c r="AJ16" s="9">
        <v>12</v>
      </c>
      <c r="AK16" s="9">
        <v>20</v>
      </c>
      <c r="AL16" s="9"/>
      <c r="AM16" s="9">
        <v>15</v>
      </c>
      <c r="AN16" s="9">
        <v>15</v>
      </c>
      <c r="AO16" s="9">
        <v>15</v>
      </c>
      <c r="AP16" s="9">
        <v>30</v>
      </c>
      <c r="AQ16" s="9"/>
      <c r="AR16" s="9">
        <f>AM16-AH16</f>
        <v>3</v>
      </c>
      <c r="AS16" s="9">
        <f>AN16-AI16</f>
        <v>3</v>
      </c>
      <c r="AT16" s="9">
        <f>AO16-AJ16</f>
        <v>3</v>
      </c>
      <c r="AU16" s="9">
        <f>AP16-AK16</f>
        <v>10</v>
      </c>
      <c r="AV16" s="9"/>
      <c r="AY16" s="9" t="s">
        <v>38</v>
      </c>
      <c r="BA16" s="15"/>
      <c r="BB16" s="8"/>
      <c r="BC16" s="8"/>
      <c r="BD16" s="8"/>
      <c r="BE16" s="8">
        <v>20</v>
      </c>
      <c r="BF16" s="8"/>
      <c r="BG16" s="8"/>
      <c r="BH16" s="8"/>
      <c r="BI16" s="8"/>
      <c r="BJ16" s="8"/>
      <c r="BK16" s="8">
        <v>30</v>
      </c>
      <c r="BL16" s="8"/>
      <c r="BM16" s="8"/>
      <c r="BN16" s="8"/>
      <c r="BO16" s="8"/>
      <c r="BP16" s="8"/>
      <c r="BQ16" s="8">
        <f>BK16-BE16</f>
        <v>10</v>
      </c>
      <c r="BR16" s="23"/>
    </row>
    <row r="17" spans="1:70" ht="14.5" x14ac:dyDescent="0.35">
      <c r="A17" s="7" t="s">
        <v>36</v>
      </c>
      <c r="C17" s="15"/>
      <c r="D17" s="8"/>
      <c r="E17" s="8">
        <v>12</v>
      </c>
      <c r="F17" s="8">
        <v>12</v>
      </c>
      <c r="G17" s="8">
        <v>12</v>
      </c>
      <c r="H17" s="8"/>
      <c r="I17" s="8"/>
      <c r="J17" s="8"/>
      <c r="K17" s="23"/>
      <c r="L17" s="21"/>
      <c r="M17" s="8"/>
      <c r="N17" s="8">
        <v>15</v>
      </c>
      <c r="O17" s="8">
        <v>15</v>
      </c>
      <c r="P17" s="8">
        <v>15</v>
      </c>
      <c r="Q17" s="8"/>
      <c r="R17" s="8"/>
      <c r="S17" s="8"/>
      <c r="T17" s="25"/>
      <c r="U17" s="27"/>
      <c r="V17" s="9"/>
      <c r="W17" s="9">
        <f>N17-E17</f>
        <v>3</v>
      </c>
      <c r="X17" s="9">
        <f t="shared" si="4"/>
        <v>3</v>
      </c>
      <c r="Y17" s="9">
        <f t="shared" si="4"/>
        <v>3</v>
      </c>
      <c r="Z17" s="9"/>
      <c r="AA17" s="9"/>
      <c r="AB17" s="9"/>
      <c r="AC17" s="16"/>
      <c r="AF17" s="7" t="s">
        <v>38</v>
      </c>
      <c r="AH17" s="9"/>
      <c r="AI17" s="9"/>
      <c r="AJ17" s="9">
        <v>20</v>
      </c>
      <c r="AK17" s="9"/>
      <c r="AL17" s="9">
        <v>20</v>
      </c>
      <c r="AM17" s="9"/>
      <c r="AN17" s="9"/>
      <c r="AO17" s="9">
        <v>30</v>
      </c>
      <c r="AP17" s="9"/>
      <c r="AQ17" s="9">
        <v>30</v>
      </c>
      <c r="AR17" s="9"/>
      <c r="AS17" s="9"/>
      <c r="AT17" s="9">
        <f>AO17-AJ17</f>
        <v>10</v>
      </c>
      <c r="AU17" s="9"/>
      <c r="AV17" s="9">
        <f>AQ17-AL17</f>
        <v>10</v>
      </c>
      <c r="AY17" s="9" t="s">
        <v>39</v>
      </c>
      <c r="BA17" s="15"/>
      <c r="BB17" s="8">
        <v>12</v>
      </c>
      <c r="BC17" s="8">
        <v>12</v>
      </c>
      <c r="BD17" s="8">
        <v>15</v>
      </c>
      <c r="BE17" s="8">
        <v>20</v>
      </c>
      <c r="BF17" s="8"/>
      <c r="BG17" s="8"/>
      <c r="BH17" s="8">
        <v>15</v>
      </c>
      <c r="BI17" s="8">
        <v>15</v>
      </c>
      <c r="BJ17" s="8">
        <v>20</v>
      </c>
      <c r="BK17" s="8">
        <v>30</v>
      </c>
      <c r="BL17" s="8"/>
      <c r="BM17" s="8"/>
      <c r="BN17" s="8">
        <f>BH17-BB17</f>
        <v>3</v>
      </c>
      <c r="BO17" s="8">
        <f>BI17-BC17</f>
        <v>3</v>
      </c>
      <c r="BP17" s="8">
        <f>BJ17-BD17</f>
        <v>5</v>
      </c>
      <c r="BQ17" s="8">
        <f>BK17-BE17</f>
        <v>10</v>
      </c>
      <c r="BR17" s="23"/>
    </row>
    <row r="18" spans="1:70" ht="14.5" x14ac:dyDescent="0.35">
      <c r="A18" s="7" t="s">
        <v>37</v>
      </c>
      <c r="C18" s="15">
        <v>8</v>
      </c>
      <c r="D18" s="8"/>
      <c r="E18" s="8">
        <v>12</v>
      </c>
      <c r="F18" s="8"/>
      <c r="G18" s="8"/>
      <c r="H18" s="8"/>
      <c r="I18" s="8"/>
      <c r="J18" s="8"/>
      <c r="K18" s="23"/>
      <c r="L18" s="21">
        <v>10</v>
      </c>
      <c r="M18" s="8"/>
      <c r="N18" s="8">
        <v>15</v>
      </c>
      <c r="O18" s="8"/>
      <c r="P18" s="8"/>
      <c r="Q18" s="8"/>
      <c r="R18" s="8"/>
      <c r="S18" s="8"/>
      <c r="T18" s="25"/>
      <c r="U18" s="27">
        <f>L18-C18</f>
        <v>2</v>
      </c>
      <c r="V18" s="9"/>
      <c r="W18" s="9">
        <f>N18-E18</f>
        <v>3</v>
      </c>
      <c r="X18" s="9"/>
      <c r="Y18" s="9"/>
      <c r="Z18" s="9"/>
      <c r="AA18" s="9"/>
      <c r="AB18" s="9"/>
      <c r="AC18" s="16"/>
      <c r="AF18" s="7" t="s">
        <v>39</v>
      </c>
      <c r="AG18" s="5"/>
      <c r="AH18" s="9"/>
      <c r="AI18" s="9">
        <v>12</v>
      </c>
      <c r="AJ18" s="9">
        <v>12</v>
      </c>
      <c r="AK18" s="9"/>
      <c r="AL18" s="9">
        <v>20</v>
      </c>
      <c r="AM18" s="9"/>
      <c r="AN18" s="9">
        <v>15</v>
      </c>
      <c r="AO18" s="9">
        <v>15</v>
      </c>
      <c r="AP18" s="9"/>
      <c r="AQ18" s="9">
        <v>30</v>
      </c>
      <c r="AR18" s="9"/>
      <c r="AS18" s="9">
        <f>AN18-AI18</f>
        <v>3</v>
      </c>
      <c r="AT18" s="9">
        <f>AO18-AJ18</f>
        <v>3</v>
      </c>
      <c r="AU18" s="9"/>
      <c r="AV18" s="9">
        <f>AQ18-AL18</f>
        <v>10</v>
      </c>
      <c r="BA18" s="15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23"/>
    </row>
    <row r="19" spans="1:70" ht="14.5" x14ac:dyDescent="0.35">
      <c r="A19" s="7" t="s">
        <v>38</v>
      </c>
      <c r="C19" s="15"/>
      <c r="D19" s="8"/>
      <c r="E19" s="8"/>
      <c r="F19" s="8">
        <v>20</v>
      </c>
      <c r="G19" s="8"/>
      <c r="H19" s="8"/>
      <c r="I19" s="8"/>
      <c r="J19" s="8"/>
      <c r="K19" s="23"/>
      <c r="L19" s="21"/>
      <c r="M19" s="8"/>
      <c r="N19" s="8"/>
      <c r="O19" s="8">
        <v>30</v>
      </c>
      <c r="P19" s="8"/>
      <c r="Q19" s="8"/>
      <c r="R19" s="8"/>
      <c r="S19" s="8"/>
      <c r="T19" s="25"/>
      <c r="U19" s="27"/>
      <c r="V19" s="9"/>
      <c r="W19" s="9"/>
      <c r="X19" s="9">
        <f>O19-F19</f>
        <v>10</v>
      </c>
      <c r="Y19" s="9"/>
      <c r="Z19" s="9"/>
      <c r="AA19" s="9"/>
      <c r="AB19" s="9"/>
      <c r="AC19" s="16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BA19" s="15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23"/>
    </row>
    <row r="20" spans="1:70" ht="15" thickBot="1" x14ac:dyDescent="0.4">
      <c r="A20" s="7" t="s">
        <v>39</v>
      </c>
      <c r="C20" s="17"/>
      <c r="D20" s="18"/>
      <c r="E20" s="18">
        <v>10</v>
      </c>
      <c r="F20" s="18">
        <v>10</v>
      </c>
      <c r="G20" s="18">
        <v>10</v>
      </c>
      <c r="H20" s="18">
        <v>12</v>
      </c>
      <c r="I20" s="18"/>
      <c r="J20" s="18">
        <v>12</v>
      </c>
      <c r="K20" s="24"/>
      <c r="L20" s="22"/>
      <c r="M20" s="18"/>
      <c r="N20" s="18">
        <v>15</v>
      </c>
      <c r="O20" s="18">
        <v>15</v>
      </c>
      <c r="P20" s="18">
        <v>15</v>
      </c>
      <c r="Q20" s="18">
        <v>15</v>
      </c>
      <c r="R20" s="18"/>
      <c r="S20" s="18">
        <v>15</v>
      </c>
      <c r="T20" s="26"/>
      <c r="U20" s="28"/>
      <c r="V20" s="19"/>
      <c r="W20" s="19">
        <f>N20-E20</f>
        <v>5</v>
      </c>
      <c r="X20" s="19">
        <f>O20-F20</f>
        <v>5</v>
      </c>
      <c r="Y20" s="19">
        <f>P20-G20</f>
        <v>5</v>
      </c>
      <c r="Z20" s="19">
        <f>Q20-H20</f>
        <v>3</v>
      </c>
      <c r="AA20" s="19"/>
      <c r="AB20" s="19">
        <f>S20-J20</f>
        <v>3</v>
      </c>
      <c r="AC20" s="20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BA20" s="17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24"/>
    </row>
    <row r="23" spans="1:70" ht="12.75" customHeight="1" thickBot="1" x14ac:dyDescent="0.3"/>
    <row r="24" spans="1:70" ht="15" thickBot="1" x14ac:dyDescent="0.4">
      <c r="B24" s="3"/>
      <c r="C24" s="71" t="s">
        <v>0</v>
      </c>
      <c r="D24" s="72"/>
      <c r="E24" s="72"/>
      <c r="F24" s="72"/>
      <c r="G24" s="72"/>
      <c r="H24" s="72"/>
      <c r="I24" s="72"/>
      <c r="J24" s="72"/>
      <c r="K24" s="72"/>
      <c r="L24" s="71" t="s">
        <v>1</v>
      </c>
      <c r="M24" s="72"/>
      <c r="N24" s="72"/>
      <c r="O24" s="72"/>
      <c r="P24" s="72"/>
      <c r="Q24" s="72"/>
      <c r="R24" s="72"/>
      <c r="S24" s="72"/>
      <c r="T24" s="73"/>
      <c r="U24" s="74" t="s">
        <v>2</v>
      </c>
      <c r="V24" s="74"/>
      <c r="W24" s="74"/>
      <c r="X24" s="74"/>
      <c r="Y24" s="74"/>
      <c r="Z24" s="74"/>
      <c r="AA24" s="74"/>
      <c r="AB24" s="74"/>
      <c r="AC24" s="75"/>
      <c r="AH24" s="66" t="s">
        <v>0</v>
      </c>
      <c r="AI24" s="63"/>
      <c r="AJ24" s="63"/>
      <c r="AK24" s="63"/>
      <c r="AL24" s="63"/>
      <c r="AM24" s="63" t="s">
        <v>3</v>
      </c>
      <c r="AN24" s="63"/>
      <c r="AO24" s="63"/>
      <c r="AP24" s="63"/>
      <c r="AQ24" s="63"/>
      <c r="AR24" s="64" t="s">
        <v>2</v>
      </c>
      <c r="AS24" s="64"/>
      <c r="AT24" s="64"/>
      <c r="AU24" s="64"/>
      <c r="AV24" s="65"/>
      <c r="AY24" s="58"/>
      <c r="AZ24" s="59"/>
      <c r="BA24" s="66" t="s">
        <v>0</v>
      </c>
      <c r="BB24" s="63"/>
      <c r="BC24" s="63"/>
      <c r="BD24" s="63"/>
      <c r="BE24" s="63"/>
      <c r="BF24" s="63"/>
      <c r="BG24" s="63" t="s">
        <v>3</v>
      </c>
      <c r="BH24" s="63"/>
      <c r="BI24" s="69"/>
      <c r="BJ24" s="70"/>
      <c r="BK24" s="64"/>
      <c r="BL24" s="64"/>
      <c r="BM24" s="64" t="s">
        <v>2</v>
      </c>
      <c r="BN24" s="64"/>
      <c r="BO24" s="64"/>
      <c r="BP24" s="63"/>
      <c r="BQ24" s="67"/>
      <c r="BR24" s="68"/>
    </row>
    <row r="25" spans="1:70" s="14" customFormat="1" ht="40.5" customHeight="1" thickBot="1" x14ac:dyDescent="0.3">
      <c r="A25" s="38" t="s">
        <v>4</v>
      </c>
      <c r="B25" s="39" t="s">
        <v>40</v>
      </c>
      <c r="C25" s="40" t="s">
        <v>5</v>
      </c>
      <c r="D25" s="41" t="s">
        <v>6</v>
      </c>
      <c r="E25" s="41" t="s">
        <v>7</v>
      </c>
      <c r="F25" s="41" t="s">
        <v>8</v>
      </c>
      <c r="G25" s="41" t="s">
        <v>9</v>
      </c>
      <c r="H25" s="41" t="s">
        <v>10</v>
      </c>
      <c r="I25" s="41" t="s">
        <v>11</v>
      </c>
      <c r="J25" s="41" t="s">
        <v>12</v>
      </c>
      <c r="K25" s="43" t="s">
        <v>13</v>
      </c>
      <c r="L25" s="40" t="s">
        <v>5</v>
      </c>
      <c r="M25" s="41" t="s">
        <v>6</v>
      </c>
      <c r="N25" s="41" t="s">
        <v>7</v>
      </c>
      <c r="O25" s="41" t="s">
        <v>8</v>
      </c>
      <c r="P25" s="41" t="s">
        <v>9</v>
      </c>
      <c r="Q25" s="41" t="s">
        <v>10</v>
      </c>
      <c r="R25" s="41" t="s">
        <v>11</v>
      </c>
      <c r="S25" s="41" t="s">
        <v>12</v>
      </c>
      <c r="T25" s="42" t="s">
        <v>13</v>
      </c>
      <c r="U25" s="46" t="s">
        <v>5</v>
      </c>
      <c r="V25" s="41" t="s">
        <v>6</v>
      </c>
      <c r="W25" s="41" t="s">
        <v>7</v>
      </c>
      <c r="X25" s="41" t="s">
        <v>8</v>
      </c>
      <c r="Y25" s="41" t="s">
        <v>9</v>
      </c>
      <c r="Z25" s="41" t="s">
        <v>10</v>
      </c>
      <c r="AA25" s="41" t="s">
        <v>11</v>
      </c>
      <c r="AB25" s="41" t="s">
        <v>12</v>
      </c>
      <c r="AC25" s="42" t="s">
        <v>13</v>
      </c>
      <c r="AD25" s="13"/>
      <c r="AE25" s="13"/>
      <c r="AF25" s="53" t="s">
        <v>4</v>
      </c>
      <c r="AG25" s="54" t="s">
        <v>40</v>
      </c>
      <c r="AH25" s="40" t="s">
        <v>14</v>
      </c>
      <c r="AI25" s="41" t="s">
        <v>15</v>
      </c>
      <c r="AJ25" s="41" t="s">
        <v>16</v>
      </c>
      <c r="AK25" s="41" t="s">
        <v>17</v>
      </c>
      <c r="AL25" s="41" t="s">
        <v>18</v>
      </c>
      <c r="AM25" s="41" t="s">
        <v>14</v>
      </c>
      <c r="AN25" s="41" t="s">
        <v>15</v>
      </c>
      <c r="AO25" s="41" t="s">
        <v>16</v>
      </c>
      <c r="AP25" s="41" t="s">
        <v>17</v>
      </c>
      <c r="AQ25" s="41" t="s">
        <v>18</v>
      </c>
      <c r="AR25" s="41" t="s">
        <v>14</v>
      </c>
      <c r="AS25" s="41" t="s">
        <v>15</v>
      </c>
      <c r="AT25" s="41" t="s">
        <v>16</v>
      </c>
      <c r="AU25" s="41" t="s">
        <v>17</v>
      </c>
      <c r="AV25" s="42" t="s">
        <v>18</v>
      </c>
      <c r="AW25" s="13"/>
      <c r="AX25" s="13"/>
      <c r="AY25" s="53" t="s">
        <v>4</v>
      </c>
      <c r="AZ25" s="60" t="s">
        <v>40</v>
      </c>
      <c r="BA25" s="40" t="s">
        <v>19</v>
      </c>
      <c r="BB25" s="41" t="s">
        <v>20</v>
      </c>
      <c r="BC25" s="41" t="s">
        <v>21</v>
      </c>
      <c r="BD25" s="41" t="s">
        <v>22</v>
      </c>
      <c r="BE25" s="41" t="s">
        <v>23</v>
      </c>
      <c r="BF25" s="41" t="s">
        <v>24</v>
      </c>
      <c r="BG25" s="41" t="s">
        <v>19</v>
      </c>
      <c r="BH25" s="41" t="s">
        <v>20</v>
      </c>
      <c r="BI25" s="42" t="s">
        <v>21</v>
      </c>
      <c r="BJ25" s="46" t="s">
        <v>22</v>
      </c>
      <c r="BK25" s="41" t="s">
        <v>23</v>
      </c>
      <c r="BL25" s="41" t="s">
        <v>24</v>
      </c>
      <c r="BM25" s="41" t="s">
        <v>19</v>
      </c>
      <c r="BN25" s="41" t="s">
        <v>20</v>
      </c>
      <c r="BO25" s="41" t="s">
        <v>21</v>
      </c>
      <c r="BP25" s="41" t="s">
        <v>22</v>
      </c>
      <c r="BQ25" s="41" t="s">
        <v>23</v>
      </c>
      <c r="BR25" s="42" t="s">
        <v>24</v>
      </c>
    </row>
    <row r="26" spans="1:70" ht="14.5" x14ac:dyDescent="0.35">
      <c r="A26" s="34">
        <v>105</v>
      </c>
      <c r="B26" s="36" t="s">
        <v>41</v>
      </c>
      <c r="C26" s="34"/>
      <c r="D26" s="35"/>
      <c r="E26" s="35">
        <v>6</v>
      </c>
      <c r="F26" s="35">
        <v>8</v>
      </c>
      <c r="G26" s="35">
        <v>8</v>
      </c>
      <c r="H26" s="35"/>
      <c r="I26" s="35"/>
      <c r="J26" s="35"/>
      <c r="K26" s="44"/>
      <c r="L26" s="34"/>
      <c r="M26" s="35"/>
      <c r="N26" s="35">
        <v>7</v>
      </c>
      <c r="O26" s="35">
        <v>10</v>
      </c>
      <c r="P26" s="35">
        <v>10</v>
      </c>
      <c r="Q26" s="35"/>
      <c r="R26" s="35"/>
      <c r="S26" s="35"/>
      <c r="T26" s="36"/>
      <c r="U26" s="47"/>
      <c r="V26" s="35"/>
      <c r="W26" s="35">
        <f>N26-E26</f>
        <v>1</v>
      </c>
      <c r="X26" s="35">
        <f>O26-F26</f>
        <v>2</v>
      </c>
      <c r="Y26" s="35">
        <f>P26-G26</f>
        <v>2</v>
      </c>
      <c r="Z26" s="35"/>
      <c r="AA26" s="35"/>
      <c r="AB26" s="35"/>
      <c r="AC26" s="36"/>
      <c r="AF26" s="52">
        <v>105</v>
      </c>
      <c r="AG26" s="55" t="s">
        <v>41</v>
      </c>
      <c r="AH26" s="34"/>
      <c r="AI26" s="35"/>
      <c r="AJ26" s="35">
        <v>8</v>
      </c>
      <c r="AK26" s="35"/>
      <c r="AL26" s="35"/>
      <c r="AM26" s="35"/>
      <c r="AN26" s="35"/>
      <c r="AO26" s="35">
        <v>10</v>
      </c>
      <c r="AP26" s="35"/>
      <c r="AQ26" s="35"/>
      <c r="AR26" s="35"/>
      <c r="AS26" s="35"/>
      <c r="AT26" s="35">
        <f t="shared" ref="AT26:AT40" si="5">AO26-AJ26</f>
        <v>2</v>
      </c>
      <c r="AU26" s="35"/>
      <c r="AV26" s="36"/>
      <c r="AY26" s="52">
        <v>105</v>
      </c>
      <c r="AZ26" s="55" t="s">
        <v>41</v>
      </c>
      <c r="BA26" s="34"/>
      <c r="BB26" s="35"/>
      <c r="BC26" s="35">
        <v>10</v>
      </c>
      <c r="BD26" s="35">
        <v>12</v>
      </c>
      <c r="BE26" s="35">
        <v>15</v>
      </c>
      <c r="BF26" s="35">
        <v>20</v>
      </c>
      <c r="BG26" s="35"/>
      <c r="BH26" s="35"/>
      <c r="BI26" s="36">
        <v>12</v>
      </c>
      <c r="BJ26" s="47">
        <v>15</v>
      </c>
      <c r="BK26" s="35">
        <v>20</v>
      </c>
      <c r="BL26" s="35">
        <v>30</v>
      </c>
      <c r="BM26" s="35"/>
      <c r="BN26" s="35"/>
      <c r="BO26" s="35">
        <f>BI26-BC26</f>
        <v>2</v>
      </c>
      <c r="BP26" s="35">
        <f>BJ26-BD26</f>
        <v>3</v>
      </c>
      <c r="BQ26" s="35">
        <f>BK26-BE26</f>
        <v>5</v>
      </c>
      <c r="BR26" s="36">
        <f>BL26-BF26</f>
        <v>10</v>
      </c>
    </row>
    <row r="27" spans="1:70" ht="14.5" x14ac:dyDescent="0.35">
      <c r="A27" s="27">
        <v>105</v>
      </c>
      <c r="B27" s="16" t="s">
        <v>42</v>
      </c>
      <c r="C27" s="27"/>
      <c r="D27" s="9"/>
      <c r="E27" s="9"/>
      <c r="F27" s="9">
        <v>8</v>
      </c>
      <c r="G27" s="9">
        <v>8</v>
      </c>
      <c r="H27" s="9"/>
      <c r="I27" s="9"/>
      <c r="J27" s="9"/>
      <c r="K27" s="37"/>
      <c r="L27" s="27"/>
      <c r="M27" s="9"/>
      <c r="N27" s="9"/>
      <c r="O27" s="9">
        <v>10</v>
      </c>
      <c r="P27" s="9">
        <v>10</v>
      </c>
      <c r="Q27" s="9"/>
      <c r="R27" s="9"/>
      <c r="S27" s="9"/>
      <c r="T27" s="16"/>
      <c r="U27" s="48"/>
      <c r="V27" s="9"/>
      <c r="W27" s="9"/>
      <c r="X27" s="9">
        <f t="shared" ref="X27:Y29" si="6">O27-F27</f>
        <v>2</v>
      </c>
      <c r="Y27" s="9">
        <f t="shared" si="6"/>
        <v>2</v>
      </c>
      <c r="Z27" s="9"/>
      <c r="AA27" s="9"/>
      <c r="AB27" s="9"/>
      <c r="AC27" s="16"/>
      <c r="AF27" s="50">
        <v>105</v>
      </c>
      <c r="AG27" s="56" t="s">
        <v>42</v>
      </c>
      <c r="AH27" s="27"/>
      <c r="AI27" s="9"/>
      <c r="AJ27" s="9">
        <v>8</v>
      </c>
      <c r="AK27" s="9"/>
      <c r="AL27" s="9"/>
      <c r="AM27" s="9"/>
      <c r="AN27" s="9"/>
      <c r="AO27" s="9">
        <v>10</v>
      </c>
      <c r="AP27" s="9"/>
      <c r="AQ27" s="9"/>
      <c r="AR27" s="9"/>
      <c r="AS27" s="9"/>
      <c r="AT27" s="9">
        <f t="shared" si="5"/>
        <v>2</v>
      </c>
      <c r="AU27" s="9"/>
      <c r="AV27" s="16"/>
      <c r="AY27" s="50">
        <v>105</v>
      </c>
      <c r="AZ27" s="56" t="s">
        <v>42</v>
      </c>
      <c r="BA27" s="27"/>
      <c r="BB27" s="9">
        <v>10</v>
      </c>
      <c r="BC27" s="9">
        <v>10</v>
      </c>
      <c r="BD27" s="9"/>
      <c r="BE27" s="9"/>
      <c r="BF27" s="9"/>
      <c r="BG27" s="9"/>
      <c r="BH27" s="9">
        <v>12</v>
      </c>
      <c r="BI27" s="16">
        <v>12</v>
      </c>
      <c r="BJ27" s="48"/>
      <c r="BK27" s="9"/>
      <c r="BL27" s="9"/>
      <c r="BM27" s="9"/>
      <c r="BN27" s="9">
        <f t="shared" ref="BN27:BO32" si="7">BH27-BB27</f>
        <v>2</v>
      </c>
      <c r="BO27" s="9">
        <f t="shared" si="7"/>
        <v>2</v>
      </c>
      <c r="BP27" s="9"/>
      <c r="BQ27" s="9"/>
      <c r="BR27" s="16"/>
    </row>
    <row r="28" spans="1:70" ht="14.5" x14ac:dyDescent="0.35">
      <c r="A28" s="27">
        <v>120</v>
      </c>
      <c r="B28" s="16" t="s">
        <v>41</v>
      </c>
      <c r="C28" s="27"/>
      <c r="D28" s="9"/>
      <c r="E28" s="9">
        <v>10</v>
      </c>
      <c r="F28" s="9">
        <v>10</v>
      </c>
      <c r="G28" s="9">
        <v>10</v>
      </c>
      <c r="H28" s="9">
        <v>10</v>
      </c>
      <c r="I28" s="9"/>
      <c r="J28" s="9"/>
      <c r="K28" s="37"/>
      <c r="L28" s="27"/>
      <c r="M28" s="9"/>
      <c r="N28" s="9">
        <v>12</v>
      </c>
      <c r="O28" s="9">
        <v>12</v>
      </c>
      <c r="P28" s="9">
        <v>12</v>
      </c>
      <c r="Q28" s="9">
        <v>12</v>
      </c>
      <c r="R28" s="9"/>
      <c r="S28" s="9"/>
      <c r="T28" s="16"/>
      <c r="U28" s="48"/>
      <c r="V28" s="9"/>
      <c r="W28" s="9">
        <f>N28-E28</f>
        <v>2</v>
      </c>
      <c r="X28" s="9">
        <f t="shared" si="6"/>
        <v>2</v>
      </c>
      <c r="Y28" s="9">
        <f t="shared" si="6"/>
        <v>2</v>
      </c>
      <c r="Z28" s="9">
        <f>Q28-H28</f>
        <v>2</v>
      </c>
      <c r="AA28" s="9"/>
      <c r="AB28" s="9"/>
      <c r="AC28" s="16"/>
      <c r="AF28" s="50">
        <v>120</v>
      </c>
      <c r="AG28" s="56" t="s">
        <v>41</v>
      </c>
      <c r="AH28" s="27"/>
      <c r="AI28" s="9"/>
      <c r="AJ28" s="9">
        <v>12</v>
      </c>
      <c r="AK28" s="9">
        <v>12</v>
      </c>
      <c r="AL28" s="9"/>
      <c r="AM28" s="9"/>
      <c r="AN28" s="9"/>
      <c r="AO28" s="9">
        <v>15</v>
      </c>
      <c r="AP28" s="9">
        <v>15</v>
      </c>
      <c r="AQ28" s="9"/>
      <c r="AR28" s="9"/>
      <c r="AS28" s="9"/>
      <c r="AT28" s="9">
        <f t="shared" si="5"/>
        <v>3</v>
      </c>
      <c r="AU28" s="9">
        <f>AP28-AK28</f>
        <v>3</v>
      </c>
      <c r="AV28" s="16"/>
      <c r="AY28" s="50">
        <v>120</v>
      </c>
      <c r="AZ28" s="56" t="s">
        <v>41</v>
      </c>
      <c r="BA28" s="27"/>
      <c r="BB28" s="9">
        <v>15</v>
      </c>
      <c r="BC28" s="9">
        <v>15</v>
      </c>
      <c r="BD28" s="9"/>
      <c r="BE28" s="9">
        <v>20</v>
      </c>
      <c r="BF28" s="9"/>
      <c r="BG28" s="9"/>
      <c r="BH28" s="9">
        <v>20</v>
      </c>
      <c r="BI28" s="16">
        <v>20</v>
      </c>
      <c r="BJ28" s="48"/>
      <c r="BK28" s="9">
        <v>30</v>
      </c>
      <c r="BL28" s="9"/>
      <c r="BM28" s="9"/>
      <c r="BN28" s="9">
        <f t="shared" si="7"/>
        <v>5</v>
      </c>
      <c r="BO28" s="9">
        <f t="shared" si="7"/>
        <v>5</v>
      </c>
      <c r="BP28" s="9"/>
      <c r="BQ28" s="9">
        <f>BK28-BE28</f>
        <v>10</v>
      </c>
      <c r="BR28" s="16"/>
    </row>
    <row r="29" spans="1:70" ht="14.5" x14ac:dyDescent="0.35">
      <c r="A29" s="27">
        <v>120</v>
      </c>
      <c r="B29" s="16" t="s">
        <v>42</v>
      </c>
      <c r="C29" s="27"/>
      <c r="D29" s="9"/>
      <c r="E29" s="9">
        <v>10</v>
      </c>
      <c r="F29" s="9">
        <v>10</v>
      </c>
      <c r="G29" s="9">
        <v>10</v>
      </c>
      <c r="H29" s="9">
        <v>10</v>
      </c>
      <c r="I29" s="9"/>
      <c r="J29" s="9"/>
      <c r="K29" s="37"/>
      <c r="L29" s="27"/>
      <c r="M29" s="9"/>
      <c r="N29" s="9">
        <v>12</v>
      </c>
      <c r="O29" s="9">
        <v>12</v>
      </c>
      <c r="P29" s="9">
        <v>12</v>
      </c>
      <c r="Q29" s="9">
        <v>12</v>
      </c>
      <c r="R29" s="9"/>
      <c r="S29" s="9"/>
      <c r="T29" s="16"/>
      <c r="U29" s="48"/>
      <c r="V29" s="9"/>
      <c r="W29" s="9">
        <f>N29-E29</f>
        <v>2</v>
      </c>
      <c r="X29" s="9">
        <f t="shared" si="6"/>
        <v>2</v>
      </c>
      <c r="Y29" s="9">
        <f t="shared" si="6"/>
        <v>2</v>
      </c>
      <c r="Z29" s="9">
        <f>Q29-H29</f>
        <v>2</v>
      </c>
      <c r="AA29" s="9"/>
      <c r="AB29" s="9"/>
      <c r="AC29" s="16"/>
      <c r="AF29" s="50">
        <v>120</v>
      </c>
      <c r="AG29" s="56" t="s">
        <v>42</v>
      </c>
      <c r="AH29" s="27"/>
      <c r="AI29" s="9"/>
      <c r="AJ29" s="9">
        <v>12</v>
      </c>
      <c r="AK29" s="9">
        <v>12</v>
      </c>
      <c r="AL29" s="9"/>
      <c r="AM29" s="9"/>
      <c r="AN29" s="9"/>
      <c r="AO29" s="9">
        <v>15</v>
      </c>
      <c r="AP29" s="9">
        <v>15</v>
      </c>
      <c r="AQ29" s="9"/>
      <c r="AR29" s="9"/>
      <c r="AS29" s="9"/>
      <c r="AT29" s="9">
        <f t="shared" si="5"/>
        <v>3</v>
      </c>
      <c r="AU29" s="9">
        <f>AP29-AK29</f>
        <v>3</v>
      </c>
      <c r="AV29" s="16"/>
      <c r="AY29" s="50">
        <v>120</v>
      </c>
      <c r="AZ29" s="56" t="s">
        <v>42</v>
      </c>
      <c r="BA29" s="27">
        <v>30</v>
      </c>
      <c r="BB29" s="9">
        <v>15</v>
      </c>
      <c r="BC29" s="9">
        <v>20</v>
      </c>
      <c r="BD29" s="9"/>
      <c r="BE29" s="9"/>
      <c r="BF29" s="9"/>
      <c r="BG29" s="9">
        <v>60</v>
      </c>
      <c r="BH29" s="9">
        <v>20</v>
      </c>
      <c r="BI29" s="16">
        <v>30</v>
      </c>
      <c r="BJ29" s="48"/>
      <c r="BK29" s="9"/>
      <c r="BL29" s="9"/>
      <c r="BM29" s="9">
        <f>BG29-BA29</f>
        <v>30</v>
      </c>
      <c r="BN29" s="9">
        <f t="shared" si="7"/>
        <v>5</v>
      </c>
      <c r="BO29" s="9">
        <f t="shared" si="7"/>
        <v>10</v>
      </c>
      <c r="BP29" s="9"/>
      <c r="BQ29" s="9"/>
      <c r="BR29" s="16"/>
    </row>
    <row r="30" spans="1:70" ht="14.5" x14ac:dyDescent="0.35">
      <c r="A30" s="27">
        <v>410</v>
      </c>
      <c r="B30" s="16" t="s">
        <v>41</v>
      </c>
      <c r="C30" s="27"/>
      <c r="D30" s="9"/>
      <c r="E30" s="9">
        <v>7</v>
      </c>
      <c r="F30" s="9"/>
      <c r="G30" s="9"/>
      <c r="H30" s="9"/>
      <c r="I30" s="9"/>
      <c r="J30" s="9"/>
      <c r="K30" s="37"/>
      <c r="L30" s="27"/>
      <c r="M30" s="9"/>
      <c r="N30" s="9">
        <v>10</v>
      </c>
      <c r="O30" s="9"/>
      <c r="P30" s="9"/>
      <c r="Q30" s="9"/>
      <c r="R30" s="9"/>
      <c r="S30" s="9"/>
      <c r="T30" s="16"/>
      <c r="U30" s="48"/>
      <c r="V30" s="9"/>
      <c r="W30" s="9">
        <f>N30-E30</f>
        <v>3</v>
      </c>
      <c r="X30" s="9"/>
      <c r="Y30" s="9"/>
      <c r="Z30" s="9"/>
      <c r="AA30" s="9"/>
      <c r="AB30" s="9"/>
      <c r="AC30" s="16"/>
      <c r="AF30" s="50">
        <v>410</v>
      </c>
      <c r="AG30" s="56" t="s">
        <v>41</v>
      </c>
      <c r="AH30" s="27"/>
      <c r="AI30" s="9">
        <v>12</v>
      </c>
      <c r="AJ30" s="9">
        <v>12</v>
      </c>
      <c r="AK30" s="9"/>
      <c r="AL30" s="9"/>
      <c r="AM30" s="9"/>
      <c r="AN30" s="9">
        <v>15</v>
      </c>
      <c r="AO30" s="9">
        <v>15</v>
      </c>
      <c r="AP30" s="9"/>
      <c r="AQ30" s="9"/>
      <c r="AR30" s="9"/>
      <c r="AS30" s="9">
        <f>AN30-AI30</f>
        <v>3</v>
      </c>
      <c r="AT30" s="9">
        <f t="shared" si="5"/>
        <v>3</v>
      </c>
      <c r="AU30" s="9"/>
      <c r="AV30" s="16"/>
      <c r="AY30" s="50" t="s">
        <v>25</v>
      </c>
      <c r="AZ30" s="56" t="s">
        <v>41</v>
      </c>
      <c r="BA30" s="27"/>
      <c r="BB30" s="9">
        <v>15</v>
      </c>
      <c r="BC30" s="9">
        <v>20</v>
      </c>
      <c r="BD30" s="9"/>
      <c r="BE30" s="9">
        <v>20</v>
      </c>
      <c r="BF30" s="9">
        <v>20</v>
      </c>
      <c r="BG30" s="9"/>
      <c r="BH30" s="9">
        <v>20</v>
      </c>
      <c r="BI30" s="16">
        <v>30</v>
      </c>
      <c r="BJ30" s="48"/>
      <c r="BK30" s="9">
        <v>30</v>
      </c>
      <c r="BL30" s="9">
        <v>30</v>
      </c>
      <c r="BM30" s="9"/>
      <c r="BN30" s="9">
        <f t="shared" si="7"/>
        <v>5</v>
      </c>
      <c r="BO30" s="9">
        <f t="shared" si="7"/>
        <v>10</v>
      </c>
      <c r="BP30" s="9"/>
      <c r="BQ30" s="9">
        <f>BK30-BE30</f>
        <v>10</v>
      </c>
      <c r="BR30" s="16">
        <f>BL30-BF30</f>
        <v>10</v>
      </c>
    </row>
    <row r="31" spans="1:70" ht="14.5" x14ac:dyDescent="0.35">
      <c r="A31" s="27">
        <v>410</v>
      </c>
      <c r="B31" s="16" t="s">
        <v>42</v>
      </c>
      <c r="C31" s="27"/>
      <c r="D31" s="9"/>
      <c r="E31" s="9"/>
      <c r="F31" s="9"/>
      <c r="G31" s="9">
        <v>8</v>
      </c>
      <c r="H31" s="9"/>
      <c r="I31" s="9"/>
      <c r="J31" s="9"/>
      <c r="K31" s="37"/>
      <c r="L31" s="27"/>
      <c r="M31" s="9"/>
      <c r="N31" s="9"/>
      <c r="O31" s="9"/>
      <c r="P31" s="9">
        <v>10</v>
      </c>
      <c r="Q31" s="9"/>
      <c r="R31" s="9"/>
      <c r="S31" s="9"/>
      <c r="T31" s="16"/>
      <c r="U31" s="48"/>
      <c r="V31" s="9"/>
      <c r="W31" s="9"/>
      <c r="X31" s="9"/>
      <c r="Y31" s="9">
        <f>P31-G31</f>
        <v>2</v>
      </c>
      <c r="Z31" s="9"/>
      <c r="AA31" s="9"/>
      <c r="AB31" s="9"/>
      <c r="AC31" s="16"/>
      <c r="AF31" s="50" t="s">
        <v>25</v>
      </c>
      <c r="AG31" s="56" t="s">
        <v>41</v>
      </c>
      <c r="AH31" s="27"/>
      <c r="AI31" s="9">
        <v>12</v>
      </c>
      <c r="AJ31" s="9">
        <v>12</v>
      </c>
      <c r="AK31" s="9"/>
      <c r="AL31" s="9"/>
      <c r="AM31" s="9"/>
      <c r="AN31" s="9">
        <v>15</v>
      </c>
      <c r="AO31" s="9">
        <v>15</v>
      </c>
      <c r="AP31" s="9"/>
      <c r="AQ31" s="9"/>
      <c r="AR31" s="9"/>
      <c r="AS31" s="9">
        <f>AN31-AI31</f>
        <v>3</v>
      </c>
      <c r="AT31" s="9">
        <f t="shared" si="5"/>
        <v>3</v>
      </c>
      <c r="AU31" s="9"/>
      <c r="AV31" s="16"/>
      <c r="AY31" s="50" t="s">
        <v>27</v>
      </c>
      <c r="AZ31" s="56" t="s">
        <v>41</v>
      </c>
      <c r="BA31" s="27"/>
      <c r="BB31" s="9">
        <v>15</v>
      </c>
      <c r="BC31" s="9">
        <v>15</v>
      </c>
      <c r="BD31" s="9">
        <v>12</v>
      </c>
      <c r="BE31" s="9">
        <v>20</v>
      </c>
      <c r="BF31" s="9">
        <v>20</v>
      </c>
      <c r="BG31" s="9"/>
      <c r="BH31" s="9">
        <v>20</v>
      </c>
      <c r="BI31" s="16">
        <v>20</v>
      </c>
      <c r="BJ31" s="48">
        <v>15</v>
      </c>
      <c r="BK31" s="9">
        <v>30</v>
      </c>
      <c r="BL31" s="9">
        <v>30</v>
      </c>
      <c r="BM31" s="9"/>
      <c r="BN31" s="9">
        <f t="shared" si="7"/>
        <v>5</v>
      </c>
      <c r="BO31" s="9">
        <f t="shared" si="7"/>
        <v>5</v>
      </c>
      <c r="BP31" s="9">
        <f>BJ31-BD31</f>
        <v>3</v>
      </c>
      <c r="BQ31" s="9">
        <f>BK31-BE31</f>
        <v>10</v>
      </c>
      <c r="BR31" s="16">
        <f>BL31-BF31</f>
        <v>10</v>
      </c>
    </row>
    <row r="32" spans="1:70" ht="14.5" x14ac:dyDescent="0.35">
      <c r="A32" s="27" t="s">
        <v>26</v>
      </c>
      <c r="B32" s="16" t="s">
        <v>42</v>
      </c>
      <c r="C32" s="27"/>
      <c r="D32" s="9"/>
      <c r="E32" s="9"/>
      <c r="F32" s="9"/>
      <c r="G32" s="9"/>
      <c r="H32" s="9">
        <v>12</v>
      </c>
      <c r="I32" s="9">
        <v>12</v>
      </c>
      <c r="J32" s="9"/>
      <c r="K32" s="37"/>
      <c r="L32" s="27"/>
      <c r="M32" s="9"/>
      <c r="N32" s="9"/>
      <c r="O32" s="9"/>
      <c r="P32" s="9"/>
      <c r="Q32" s="9">
        <v>15</v>
      </c>
      <c r="R32" s="9">
        <v>15</v>
      </c>
      <c r="S32" s="9"/>
      <c r="T32" s="16"/>
      <c r="U32" s="48"/>
      <c r="V32" s="9"/>
      <c r="W32" s="9"/>
      <c r="X32" s="9"/>
      <c r="Y32" s="9"/>
      <c r="Z32" s="9">
        <f>Q32-H32</f>
        <v>3</v>
      </c>
      <c r="AA32" s="9">
        <f>R32-I32</f>
        <v>3</v>
      </c>
      <c r="AB32" s="9"/>
      <c r="AC32" s="16"/>
      <c r="AF32" s="50" t="s">
        <v>27</v>
      </c>
      <c r="AG32" s="56" t="s">
        <v>41</v>
      </c>
      <c r="AH32" s="27"/>
      <c r="AI32" s="9"/>
      <c r="AJ32" s="9">
        <v>12</v>
      </c>
      <c r="AK32" s="9">
        <v>12</v>
      </c>
      <c r="AL32" s="9">
        <v>20</v>
      </c>
      <c r="AM32" s="9"/>
      <c r="AN32" s="9"/>
      <c r="AO32" s="9">
        <v>15</v>
      </c>
      <c r="AP32" s="9">
        <v>20</v>
      </c>
      <c r="AQ32" s="9">
        <v>30</v>
      </c>
      <c r="AR32" s="9"/>
      <c r="AS32" s="9"/>
      <c r="AT32" s="9">
        <f t="shared" si="5"/>
        <v>3</v>
      </c>
      <c r="AU32" s="9">
        <f>AP32-AK32</f>
        <v>8</v>
      </c>
      <c r="AV32" s="16">
        <f>AQ32-AL32</f>
        <v>10</v>
      </c>
      <c r="AY32" s="50" t="s">
        <v>28</v>
      </c>
      <c r="AZ32" s="56" t="s">
        <v>41</v>
      </c>
      <c r="BA32" s="27"/>
      <c r="BB32" s="9">
        <v>15</v>
      </c>
      <c r="BC32" s="9">
        <v>15</v>
      </c>
      <c r="BD32" s="9"/>
      <c r="BE32" s="9"/>
      <c r="BF32" s="9"/>
      <c r="BG32" s="9"/>
      <c r="BH32" s="9">
        <v>20</v>
      </c>
      <c r="BI32" s="16">
        <v>20</v>
      </c>
      <c r="BJ32" s="48"/>
      <c r="BK32" s="9"/>
      <c r="BL32" s="9"/>
      <c r="BM32" s="9"/>
      <c r="BN32" s="9">
        <f t="shared" si="7"/>
        <v>5</v>
      </c>
      <c r="BO32" s="9">
        <f t="shared" si="7"/>
        <v>5</v>
      </c>
      <c r="BP32" s="9"/>
      <c r="BQ32" s="9"/>
      <c r="BR32" s="16"/>
    </row>
    <row r="33" spans="1:71" ht="14.5" x14ac:dyDescent="0.35">
      <c r="A33" s="27" t="s">
        <v>25</v>
      </c>
      <c r="B33" s="16" t="s">
        <v>41</v>
      </c>
      <c r="C33" s="27"/>
      <c r="D33" s="9"/>
      <c r="E33" s="9">
        <v>12</v>
      </c>
      <c r="F33" s="9">
        <v>12</v>
      </c>
      <c r="G33" s="9">
        <v>12</v>
      </c>
      <c r="H33" s="9">
        <v>10</v>
      </c>
      <c r="I33" s="9"/>
      <c r="J33" s="9"/>
      <c r="K33" s="37"/>
      <c r="L33" s="27"/>
      <c r="M33" s="9"/>
      <c r="N33" s="9">
        <v>15</v>
      </c>
      <c r="O33" s="9">
        <v>15</v>
      </c>
      <c r="P33" s="9">
        <v>15</v>
      </c>
      <c r="Q33" s="9">
        <v>12</v>
      </c>
      <c r="R33" s="9"/>
      <c r="S33" s="9"/>
      <c r="T33" s="16"/>
      <c r="U33" s="48"/>
      <c r="V33" s="9"/>
      <c r="W33" s="9">
        <f>N33-E33</f>
        <v>3</v>
      </c>
      <c r="X33" s="9">
        <f>O33-F33</f>
        <v>3</v>
      </c>
      <c r="Y33" s="9">
        <f>P33-G33</f>
        <v>3</v>
      </c>
      <c r="Z33" s="9">
        <f>Q33-H33</f>
        <v>2</v>
      </c>
      <c r="AA33" s="9"/>
      <c r="AB33" s="9"/>
      <c r="AC33" s="16"/>
      <c r="AF33" s="50" t="s">
        <v>28</v>
      </c>
      <c r="AG33" s="56" t="s">
        <v>41</v>
      </c>
      <c r="AH33" s="27">
        <v>12</v>
      </c>
      <c r="AI33" s="9">
        <v>12</v>
      </c>
      <c r="AJ33" s="9">
        <v>12</v>
      </c>
      <c r="AK33" s="9"/>
      <c r="AL33" s="9"/>
      <c r="AM33" s="9">
        <v>15</v>
      </c>
      <c r="AN33" s="9">
        <v>15</v>
      </c>
      <c r="AO33" s="9">
        <v>15</v>
      </c>
      <c r="AP33" s="9"/>
      <c r="AQ33" s="9"/>
      <c r="AR33" s="9">
        <f>AM33-AH33</f>
        <v>3</v>
      </c>
      <c r="AS33" s="9">
        <f>AN33-AI33</f>
        <v>3</v>
      </c>
      <c r="AT33" s="9">
        <f t="shared" si="5"/>
        <v>3</v>
      </c>
      <c r="AU33" s="9"/>
      <c r="AV33" s="16"/>
      <c r="AY33" s="50" t="s">
        <v>29</v>
      </c>
      <c r="AZ33" s="56" t="s">
        <v>41</v>
      </c>
      <c r="BA33" s="27"/>
      <c r="BB33" s="9"/>
      <c r="BC33" s="9"/>
      <c r="BD33" s="9"/>
      <c r="BE33" s="9">
        <v>20</v>
      </c>
      <c r="BF33" s="9"/>
      <c r="BG33" s="9"/>
      <c r="BH33" s="9"/>
      <c r="BI33" s="16"/>
      <c r="BJ33" s="48"/>
      <c r="BK33" s="9">
        <v>30</v>
      </c>
      <c r="BL33" s="9"/>
      <c r="BM33" s="9"/>
      <c r="BN33" s="9"/>
      <c r="BO33" s="9"/>
      <c r="BP33" s="9"/>
      <c r="BQ33" s="9">
        <f>BK33-BE33</f>
        <v>10</v>
      </c>
      <c r="BR33" s="16"/>
    </row>
    <row r="34" spans="1:71" ht="14.5" x14ac:dyDescent="0.35">
      <c r="A34" s="27" t="s">
        <v>27</v>
      </c>
      <c r="B34" s="16" t="s">
        <v>41</v>
      </c>
      <c r="C34" s="27">
        <v>7</v>
      </c>
      <c r="D34" s="9">
        <v>8</v>
      </c>
      <c r="E34" s="9">
        <v>7</v>
      </c>
      <c r="F34" s="9">
        <v>8</v>
      </c>
      <c r="G34" s="9">
        <v>7</v>
      </c>
      <c r="H34" s="9"/>
      <c r="I34" s="9"/>
      <c r="J34" s="9"/>
      <c r="K34" s="37"/>
      <c r="L34" s="27">
        <v>8</v>
      </c>
      <c r="M34" s="9">
        <v>10</v>
      </c>
      <c r="N34" s="9">
        <v>10</v>
      </c>
      <c r="O34" s="9">
        <v>10</v>
      </c>
      <c r="P34" s="9">
        <v>10</v>
      </c>
      <c r="Q34" s="9"/>
      <c r="R34" s="9"/>
      <c r="S34" s="9"/>
      <c r="T34" s="16"/>
      <c r="U34" s="48">
        <f>L34-C34</f>
        <v>1</v>
      </c>
      <c r="V34" s="9">
        <f>M34-D34</f>
        <v>2</v>
      </c>
      <c r="W34" s="9">
        <f>N34-E34</f>
        <v>3</v>
      </c>
      <c r="X34" s="9">
        <f>O34-F34</f>
        <v>2</v>
      </c>
      <c r="Y34" s="9">
        <f>P34-G34</f>
        <v>3</v>
      </c>
      <c r="Z34" s="9"/>
      <c r="AA34" s="9"/>
      <c r="AB34" s="9"/>
      <c r="AC34" s="16"/>
      <c r="AF34" s="50" t="s">
        <v>29</v>
      </c>
      <c r="AG34" s="56" t="s">
        <v>41</v>
      </c>
      <c r="AH34" s="27"/>
      <c r="AI34" s="9"/>
      <c r="AJ34" s="9">
        <v>12</v>
      </c>
      <c r="AK34" s="9"/>
      <c r="AL34" s="9"/>
      <c r="AM34" s="9"/>
      <c r="AN34" s="9"/>
      <c r="AO34" s="9">
        <v>15</v>
      </c>
      <c r="AP34" s="9"/>
      <c r="AQ34" s="9"/>
      <c r="AR34" s="9"/>
      <c r="AS34" s="9"/>
      <c r="AT34" s="9">
        <f t="shared" si="5"/>
        <v>3</v>
      </c>
      <c r="AU34" s="9"/>
      <c r="AV34" s="16"/>
      <c r="AY34" s="50" t="s">
        <v>31</v>
      </c>
      <c r="AZ34" s="56" t="s">
        <v>41</v>
      </c>
      <c r="BA34" s="27"/>
      <c r="BB34" s="9"/>
      <c r="BC34" s="9">
        <v>20</v>
      </c>
      <c r="BD34" s="9">
        <v>20</v>
      </c>
      <c r="BE34" s="9">
        <v>20</v>
      </c>
      <c r="BF34" s="9"/>
      <c r="BG34" s="9"/>
      <c r="BH34" s="9"/>
      <c r="BI34" s="16">
        <v>30</v>
      </c>
      <c r="BJ34" s="48">
        <v>30</v>
      </c>
      <c r="BK34" s="9">
        <v>30</v>
      </c>
      <c r="BL34" s="9"/>
      <c r="BM34" s="9"/>
      <c r="BN34" s="9"/>
      <c r="BO34" s="9">
        <f t="shared" ref="BO34:BP36" si="8">BI34-BC34</f>
        <v>10</v>
      </c>
      <c r="BP34" s="9">
        <f t="shared" si="8"/>
        <v>10</v>
      </c>
      <c r="BQ34" s="9">
        <f>BK34-BE34</f>
        <v>10</v>
      </c>
      <c r="BR34" s="16"/>
    </row>
    <row r="35" spans="1:71" ht="14.5" x14ac:dyDescent="0.35">
      <c r="A35" s="27" t="s">
        <v>30</v>
      </c>
      <c r="B35" s="16" t="s">
        <v>41</v>
      </c>
      <c r="C35" s="27"/>
      <c r="D35" s="9"/>
      <c r="E35" s="9"/>
      <c r="F35" s="9"/>
      <c r="G35" s="9"/>
      <c r="H35" s="9"/>
      <c r="I35" s="9"/>
      <c r="J35" s="9">
        <v>20</v>
      </c>
      <c r="K35" s="37"/>
      <c r="L35" s="27"/>
      <c r="M35" s="9"/>
      <c r="N35" s="9"/>
      <c r="O35" s="9"/>
      <c r="P35" s="9"/>
      <c r="Q35" s="9"/>
      <c r="R35" s="9"/>
      <c r="S35" s="9">
        <v>30</v>
      </c>
      <c r="T35" s="16"/>
      <c r="U35" s="48"/>
      <c r="V35" s="9"/>
      <c r="W35" s="9"/>
      <c r="X35" s="9"/>
      <c r="Y35" s="9"/>
      <c r="Z35" s="9"/>
      <c r="AA35" s="9"/>
      <c r="AB35" s="9">
        <f>S35-J35</f>
        <v>10</v>
      </c>
      <c r="AC35" s="16"/>
      <c r="AF35" s="50" t="s">
        <v>29</v>
      </c>
      <c r="AG35" s="56" t="s">
        <v>42</v>
      </c>
      <c r="AH35" s="27"/>
      <c r="AI35" s="9">
        <v>12</v>
      </c>
      <c r="AJ35" s="9">
        <v>12</v>
      </c>
      <c r="AK35" s="9"/>
      <c r="AL35" s="9"/>
      <c r="AM35" s="9"/>
      <c r="AN35" s="9">
        <v>15</v>
      </c>
      <c r="AO35" s="9">
        <v>15</v>
      </c>
      <c r="AP35" s="9"/>
      <c r="AQ35" s="9"/>
      <c r="AR35" s="9"/>
      <c r="AS35" s="9">
        <f>AN35-AI35</f>
        <v>3</v>
      </c>
      <c r="AT35" s="9">
        <f t="shared" si="5"/>
        <v>3</v>
      </c>
      <c r="AU35" s="9"/>
      <c r="AV35" s="16"/>
      <c r="AY35" s="50" t="s">
        <v>31</v>
      </c>
      <c r="AZ35" s="56" t="s">
        <v>42</v>
      </c>
      <c r="BA35" s="27"/>
      <c r="BB35" s="9"/>
      <c r="BC35" s="9">
        <v>20</v>
      </c>
      <c r="BD35" s="9">
        <v>20</v>
      </c>
      <c r="BE35" s="9">
        <v>20</v>
      </c>
      <c r="BF35" s="9"/>
      <c r="BG35" s="9"/>
      <c r="BH35" s="9"/>
      <c r="BI35" s="16">
        <v>30</v>
      </c>
      <c r="BJ35" s="48">
        <v>30</v>
      </c>
      <c r="BK35" s="9">
        <v>30</v>
      </c>
      <c r="BL35" s="9"/>
      <c r="BM35" s="9"/>
      <c r="BN35" s="9"/>
      <c r="BO35" s="9">
        <f t="shared" si="8"/>
        <v>10</v>
      </c>
      <c r="BP35" s="9">
        <f t="shared" si="8"/>
        <v>10</v>
      </c>
      <c r="BQ35" s="9">
        <f>BK35-BE35</f>
        <v>10</v>
      </c>
      <c r="BR35" s="16"/>
    </row>
    <row r="36" spans="1:71" ht="14.5" x14ac:dyDescent="0.35">
      <c r="A36" s="27" t="s">
        <v>28</v>
      </c>
      <c r="B36" s="16" t="s">
        <v>41</v>
      </c>
      <c r="C36" s="27"/>
      <c r="D36" s="9"/>
      <c r="E36" s="9">
        <v>12</v>
      </c>
      <c r="F36" s="9">
        <v>12</v>
      </c>
      <c r="G36" s="9">
        <v>12</v>
      </c>
      <c r="H36" s="9"/>
      <c r="I36" s="9"/>
      <c r="J36" s="9"/>
      <c r="K36" s="37"/>
      <c r="L36" s="27"/>
      <c r="M36" s="9"/>
      <c r="N36" s="9">
        <v>15</v>
      </c>
      <c r="O36" s="9">
        <v>15</v>
      </c>
      <c r="P36" s="9">
        <v>15</v>
      </c>
      <c r="Q36" s="9"/>
      <c r="R36" s="9"/>
      <c r="S36" s="9"/>
      <c r="T36" s="16"/>
      <c r="U36" s="48"/>
      <c r="V36" s="9"/>
      <c r="W36" s="9">
        <f t="shared" ref="W36:Y37" si="9">N36-E36</f>
        <v>3</v>
      </c>
      <c r="X36" s="9">
        <f t="shared" si="9"/>
        <v>3</v>
      </c>
      <c r="Y36" s="9">
        <f t="shared" si="9"/>
        <v>3</v>
      </c>
      <c r="Z36" s="9"/>
      <c r="AA36" s="9"/>
      <c r="AB36" s="9"/>
      <c r="AC36" s="16"/>
      <c r="AF36" s="50" t="s">
        <v>32</v>
      </c>
      <c r="AG36" s="56" t="s">
        <v>41</v>
      </c>
      <c r="AH36" s="27"/>
      <c r="AI36" s="9">
        <v>20</v>
      </c>
      <c r="AJ36" s="9">
        <v>20</v>
      </c>
      <c r="AK36" s="9"/>
      <c r="AL36" s="9"/>
      <c r="AM36" s="9"/>
      <c r="AN36" s="9">
        <v>30</v>
      </c>
      <c r="AO36" s="9">
        <v>30</v>
      </c>
      <c r="AP36" s="9"/>
      <c r="AQ36" s="9"/>
      <c r="AR36" s="9"/>
      <c r="AS36" s="9">
        <f>AN36-AI36</f>
        <v>10</v>
      </c>
      <c r="AT36" s="9">
        <f t="shared" si="5"/>
        <v>10</v>
      </c>
      <c r="AU36" s="9"/>
      <c r="AV36" s="16"/>
      <c r="AY36" s="50" t="s">
        <v>33</v>
      </c>
      <c r="AZ36" s="56" t="s">
        <v>41</v>
      </c>
      <c r="BA36" s="27"/>
      <c r="BB36" s="9"/>
      <c r="BC36" s="9">
        <v>15</v>
      </c>
      <c r="BD36" s="9">
        <v>20</v>
      </c>
      <c r="BE36" s="9"/>
      <c r="BF36" s="9"/>
      <c r="BG36" s="9"/>
      <c r="BH36" s="9"/>
      <c r="BI36" s="16">
        <v>20</v>
      </c>
      <c r="BJ36" s="48">
        <v>30</v>
      </c>
      <c r="BK36" s="9"/>
      <c r="BL36" s="9"/>
      <c r="BM36" s="9"/>
      <c r="BN36" s="9"/>
      <c r="BO36" s="9">
        <f t="shared" si="8"/>
        <v>5</v>
      </c>
      <c r="BP36" s="9">
        <f t="shared" si="8"/>
        <v>10</v>
      </c>
      <c r="BQ36" s="9"/>
      <c r="BR36" s="16"/>
    </row>
    <row r="37" spans="1:71" ht="14.5" x14ac:dyDescent="0.35">
      <c r="A37" s="27" t="s">
        <v>29</v>
      </c>
      <c r="B37" s="16" t="s">
        <v>41</v>
      </c>
      <c r="C37" s="27"/>
      <c r="D37" s="9"/>
      <c r="E37" s="9">
        <v>10</v>
      </c>
      <c r="F37" s="9">
        <v>10</v>
      </c>
      <c r="G37" s="9">
        <v>10</v>
      </c>
      <c r="H37" s="9"/>
      <c r="I37" s="9">
        <v>10</v>
      </c>
      <c r="J37" s="9"/>
      <c r="K37" s="37"/>
      <c r="L37" s="27"/>
      <c r="M37" s="9"/>
      <c r="N37" s="9">
        <v>12</v>
      </c>
      <c r="O37" s="9">
        <v>12</v>
      </c>
      <c r="P37" s="9">
        <v>12</v>
      </c>
      <c r="Q37" s="9"/>
      <c r="R37" s="9">
        <v>12</v>
      </c>
      <c r="S37" s="9"/>
      <c r="T37" s="16"/>
      <c r="U37" s="48"/>
      <c r="V37" s="9"/>
      <c r="W37" s="9">
        <f t="shared" si="9"/>
        <v>2</v>
      </c>
      <c r="X37" s="9">
        <f t="shared" si="9"/>
        <v>2</v>
      </c>
      <c r="Y37" s="9">
        <f t="shared" si="9"/>
        <v>2</v>
      </c>
      <c r="Z37" s="9"/>
      <c r="AA37" s="9">
        <f>R37-I37</f>
        <v>2</v>
      </c>
      <c r="AB37" s="9"/>
      <c r="AC37" s="16"/>
      <c r="AF37" s="50" t="s">
        <v>32</v>
      </c>
      <c r="AG37" s="56" t="s">
        <v>42</v>
      </c>
      <c r="AH37" s="27"/>
      <c r="AI37" s="9">
        <v>20</v>
      </c>
      <c r="AJ37" s="9">
        <v>20</v>
      </c>
      <c r="AK37" s="9"/>
      <c r="AL37" s="9"/>
      <c r="AM37" s="9"/>
      <c r="AN37" s="9">
        <v>30</v>
      </c>
      <c r="AO37" s="9">
        <v>30</v>
      </c>
      <c r="AP37" s="9"/>
      <c r="AQ37" s="9"/>
      <c r="AR37" s="9"/>
      <c r="AS37" s="9">
        <f>AN37-AI37</f>
        <v>10</v>
      </c>
      <c r="AT37" s="9">
        <f t="shared" si="5"/>
        <v>10</v>
      </c>
      <c r="AU37" s="9"/>
      <c r="AV37" s="16"/>
      <c r="AY37" s="50" t="s">
        <v>34</v>
      </c>
      <c r="AZ37" s="56" t="s">
        <v>41</v>
      </c>
      <c r="BA37" s="27"/>
      <c r="BB37" s="9">
        <v>15</v>
      </c>
      <c r="BC37" s="9">
        <v>15</v>
      </c>
      <c r="BD37" s="9"/>
      <c r="BE37" s="9"/>
      <c r="BF37" s="9"/>
      <c r="BG37" s="9"/>
      <c r="BH37" s="9">
        <v>20</v>
      </c>
      <c r="BI37" s="16">
        <v>20</v>
      </c>
      <c r="BJ37" s="48"/>
      <c r="BK37" s="9"/>
      <c r="BL37" s="9"/>
      <c r="BM37" s="9"/>
      <c r="BN37" s="9">
        <f>BH37-BB37</f>
        <v>5</v>
      </c>
      <c r="BO37" s="9">
        <f>BI37-BC37</f>
        <v>5</v>
      </c>
      <c r="BP37" s="9"/>
      <c r="BQ37" s="9"/>
      <c r="BR37" s="16"/>
    </row>
    <row r="38" spans="1:71" ht="14.5" x14ac:dyDescent="0.35">
      <c r="A38" s="27" t="s">
        <v>29</v>
      </c>
      <c r="B38" s="16" t="s">
        <v>42</v>
      </c>
      <c r="C38" s="27"/>
      <c r="D38" s="9"/>
      <c r="E38" s="9">
        <v>10</v>
      </c>
      <c r="F38" s="9">
        <v>10</v>
      </c>
      <c r="G38" s="9"/>
      <c r="H38" s="9"/>
      <c r="I38" s="9"/>
      <c r="J38" s="9">
        <v>10</v>
      </c>
      <c r="K38" s="37"/>
      <c r="L38" s="27"/>
      <c r="M38" s="9"/>
      <c r="N38" s="9">
        <v>12</v>
      </c>
      <c r="O38" s="9">
        <v>12</v>
      </c>
      <c r="P38" s="9"/>
      <c r="Q38" s="9"/>
      <c r="R38" s="9"/>
      <c r="S38" s="9">
        <v>12</v>
      </c>
      <c r="T38" s="16"/>
      <c r="U38" s="48"/>
      <c r="V38" s="9"/>
      <c r="W38" s="9">
        <f t="shared" ref="W38:X40" si="10">N38-E38</f>
        <v>2</v>
      </c>
      <c r="X38" s="9">
        <f t="shared" si="10"/>
        <v>2</v>
      </c>
      <c r="Y38" s="9"/>
      <c r="Z38" s="9"/>
      <c r="AA38" s="9"/>
      <c r="AB38" s="9">
        <f>S38-J38</f>
        <v>2</v>
      </c>
      <c r="AC38" s="16"/>
      <c r="AF38" s="50" t="s">
        <v>33</v>
      </c>
      <c r="AG38" s="56" t="s">
        <v>41</v>
      </c>
      <c r="AH38" s="27"/>
      <c r="AI38" s="9"/>
      <c r="AJ38" s="9">
        <v>15</v>
      </c>
      <c r="AK38" s="9"/>
      <c r="AL38" s="9"/>
      <c r="AM38" s="9"/>
      <c r="AN38" s="9"/>
      <c r="AO38" s="9">
        <v>20</v>
      </c>
      <c r="AP38" s="9"/>
      <c r="AQ38" s="9"/>
      <c r="AR38" s="9"/>
      <c r="AS38" s="9"/>
      <c r="AT38" s="9">
        <f t="shared" si="5"/>
        <v>5</v>
      </c>
      <c r="AU38" s="9"/>
      <c r="AV38" s="16"/>
      <c r="AY38" s="50" t="s">
        <v>35</v>
      </c>
      <c r="AZ38" s="56" t="s">
        <v>41</v>
      </c>
      <c r="BA38" s="27"/>
      <c r="BB38" s="9"/>
      <c r="BC38" s="9"/>
      <c r="BD38" s="9"/>
      <c r="BE38" s="9">
        <v>20</v>
      </c>
      <c r="BF38" s="9"/>
      <c r="BG38" s="9"/>
      <c r="BH38" s="9"/>
      <c r="BI38" s="16"/>
      <c r="BJ38" s="48"/>
      <c r="BK38" s="9">
        <v>30</v>
      </c>
      <c r="BL38" s="9"/>
      <c r="BM38" s="9"/>
      <c r="BN38" s="9"/>
      <c r="BO38" s="9"/>
      <c r="BP38" s="9"/>
      <c r="BQ38" s="9">
        <f>BK38-BE38</f>
        <v>10</v>
      </c>
      <c r="BR38" s="16"/>
    </row>
    <row r="39" spans="1:71" ht="14.5" x14ac:dyDescent="0.35">
      <c r="A39" s="27" t="s">
        <v>31</v>
      </c>
      <c r="B39" s="16" t="s">
        <v>41</v>
      </c>
      <c r="C39" s="27"/>
      <c r="D39" s="9"/>
      <c r="E39" s="9">
        <v>12</v>
      </c>
      <c r="F39" s="9">
        <v>12</v>
      </c>
      <c r="G39" s="9">
        <v>12</v>
      </c>
      <c r="H39" s="9">
        <v>12</v>
      </c>
      <c r="I39" s="9">
        <v>12</v>
      </c>
      <c r="J39" s="9"/>
      <c r="K39" s="37"/>
      <c r="L39" s="27"/>
      <c r="M39" s="9"/>
      <c r="N39" s="9">
        <v>15</v>
      </c>
      <c r="O39" s="9">
        <v>15</v>
      </c>
      <c r="P39" s="9">
        <v>15</v>
      </c>
      <c r="Q39" s="9">
        <v>15</v>
      </c>
      <c r="R39" s="9">
        <v>15</v>
      </c>
      <c r="S39" s="9"/>
      <c r="T39" s="16"/>
      <c r="U39" s="48"/>
      <c r="V39" s="9"/>
      <c r="W39" s="9">
        <f t="shared" si="10"/>
        <v>3</v>
      </c>
      <c r="X39" s="9">
        <f t="shared" si="10"/>
        <v>3</v>
      </c>
      <c r="Y39" s="9">
        <f>P39-G39</f>
        <v>3</v>
      </c>
      <c r="Z39" s="9">
        <f>Q39-H39</f>
        <v>3</v>
      </c>
      <c r="AA39" s="9">
        <f>R39-I39</f>
        <v>3</v>
      </c>
      <c r="AB39" s="9"/>
      <c r="AC39" s="16"/>
      <c r="AF39" s="50" t="s">
        <v>34</v>
      </c>
      <c r="AG39" s="56" t="s">
        <v>41</v>
      </c>
      <c r="AH39" s="27"/>
      <c r="AI39" s="9">
        <v>12</v>
      </c>
      <c r="AJ39" s="9">
        <v>15</v>
      </c>
      <c r="AK39" s="9"/>
      <c r="AL39" s="9"/>
      <c r="AM39" s="9"/>
      <c r="AN39" s="9">
        <v>15</v>
      </c>
      <c r="AO39" s="9">
        <v>20</v>
      </c>
      <c r="AP39" s="9"/>
      <c r="AQ39" s="9"/>
      <c r="AR39" s="9"/>
      <c r="AS39" s="9">
        <f>AN39-AI39</f>
        <v>3</v>
      </c>
      <c r="AT39" s="9">
        <f t="shared" si="5"/>
        <v>5</v>
      </c>
      <c r="AU39" s="9"/>
      <c r="AV39" s="16"/>
      <c r="AY39" s="50" t="s">
        <v>36</v>
      </c>
      <c r="AZ39" s="56" t="s">
        <v>41</v>
      </c>
      <c r="BA39" s="27"/>
      <c r="BB39" s="9"/>
      <c r="BC39" s="9"/>
      <c r="BD39" s="9"/>
      <c r="BE39" s="9">
        <v>20</v>
      </c>
      <c r="BF39" s="9">
        <v>20</v>
      </c>
      <c r="BG39" s="9"/>
      <c r="BH39" s="9"/>
      <c r="BI39" s="16"/>
      <c r="BJ39" s="48"/>
      <c r="BK39" s="9">
        <v>30</v>
      </c>
      <c r="BL39" s="9">
        <v>30</v>
      </c>
      <c r="BM39" s="9"/>
      <c r="BN39" s="9"/>
      <c r="BO39" s="9"/>
      <c r="BP39" s="9"/>
      <c r="BQ39" s="9">
        <f>BK39-BE39</f>
        <v>10</v>
      </c>
      <c r="BR39" s="16">
        <f>BL39-BF39</f>
        <v>10</v>
      </c>
    </row>
    <row r="40" spans="1:71" ht="14.5" x14ac:dyDescent="0.35">
      <c r="A40" s="27" t="s">
        <v>31</v>
      </c>
      <c r="B40" s="16" t="s">
        <v>42</v>
      </c>
      <c r="C40" s="27"/>
      <c r="D40" s="9"/>
      <c r="E40" s="9">
        <v>12</v>
      </c>
      <c r="F40" s="9">
        <v>12</v>
      </c>
      <c r="G40" s="9"/>
      <c r="H40" s="9"/>
      <c r="I40" s="9"/>
      <c r="J40" s="9"/>
      <c r="K40" s="37"/>
      <c r="L40" s="27"/>
      <c r="M40" s="9"/>
      <c r="N40" s="9">
        <v>15</v>
      </c>
      <c r="O40" s="9">
        <v>15</v>
      </c>
      <c r="P40" s="9"/>
      <c r="Q40" s="9"/>
      <c r="R40" s="9"/>
      <c r="S40" s="9"/>
      <c r="T40" s="16"/>
      <c r="U40" s="48"/>
      <c r="V40" s="9"/>
      <c r="W40" s="9">
        <f t="shared" si="10"/>
        <v>3</v>
      </c>
      <c r="X40" s="9">
        <f t="shared" si="10"/>
        <v>3</v>
      </c>
      <c r="Y40" s="9"/>
      <c r="Z40" s="9"/>
      <c r="AA40" s="9"/>
      <c r="AB40" s="9"/>
      <c r="AC40" s="16"/>
      <c r="AF40" s="50" t="s">
        <v>35</v>
      </c>
      <c r="AG40" s="56" t="s">
        <v>41</v>
      </c>
      <c r="AH40" s="27"/>
      <c r="AI40" s="9">
        <v>15</v>
      </c>
      <c r="AJ40" s="9">
        <v>15</v>
      </c>
      <c r="AK40" s="9"/>
      <c r="AL40" s="9">
        <v>20</v>
      </c>
      <c r="AM40" s="9"/>
      <c r="AN40" s="9">
        <v>20</v>
      </c>
      <c r="AO40" s="9">
        <v>20</v>
      </c>
      <c r="AP40" s="9"/>
      <c r="AQ40" s="9">
        <v>30</v>
      </c>
      <c r="AR40" s="9"/>
      <c r="AS40" s="9">
        <f>AN40-AI40</f>
        <v>5</v>
      </c>
      <c r="AT40" s="9">
        <f t="shared" si="5"/>
        <v>5</v>
      </c>
      <c r="AU40" s="9"/>
      <c r="AV40" s="16">
        <f>AQ40-AL40</f>
        <v>10</v>
      </c>
      <c r="AY40" s="50" t="s">
        <v>37</v>
      </c>
      <c r="AZ40" s="56" t="s">
        <v>41</v>
      </c>
      <c r="BA40" s="27"/>
      <c r="BB40" s="9">
        <v>12</v>
      </c>
      <c r="BC40" s="9">
        <v>20</v>
      </c>
      <c r="BD40" s="9"/>
      <c r="BE40" s="9">
        <v>20</v>
      </c>
      <c r="BF40" s="9"/>
      <c r="BG40" s="9"/>
      <c r="BH40" s="9">
        <v>15</v>
      </c>
      <c r="BI40" s="16">
        <v>30</v>
      </c>
      <c r="BJ40" s="48"/>
      <c r="BK40" s="9">
        <v>30</v>
      </c>
      <c r="BL40" s="9"/>
      <c r="BM40" s="9"/>
      <c r="BN40" s="9">
        <f>BH40-BB40</f>
        <v>3</v>
      </c>
      <c r="BO40" s="9">
        <f>BI40-BC40</f>
        <v>10</v>
      </c>
      <c r="BP40" s="9"/>
      <c r="BQ40" s="9">
        <f>BK40-BE40</f>
        <v>10</v>
      </c>
      <c r="BR40" s="16"/>
    </row>
    <row r="41" spans="1:71" ht="14.5" x14ac:dyDescent="0.35">
      <c r="A41" s="27" t="s">
        <v>32</v>
      </c>
      <c r="B41" s="16" t="s">
        <v>41</v>
      </c>
      <c r="C41" s="27">
        <v>8</v>
      </c>
      <c r="D41" s="9"/>
      <c r="E41" s="9"/>
      <c r="F41" s="9"/>
      <c r="G41" s="9"/>
      <c r="H41" s="9">
        <v>12</v>
      </c>
      <c r="I41" s="9"/>
      <c r="J41" s="9"/>
      <c r="K41" s="37"/>
      <c r="L41" s="27">
        <v>10</v>
      </c>
      <c r="M41" s="9"/>
      <c r="N41" s="9"/>
      <c r="O41" s="9"/>
      <c r="P41" s="9"/>
      <c r="Q41" s="9">
        <v>15</v>
      </c>
      <c r="R41" s="9"/>
      <c r="S41" s="9"/>
      <c r="T41" s="16"/>
      <c r="U41" s="48">
        <f>L41-C41</f>
        <v>2</v>
      </c>
      <c r="V41" s="9"/>
      <c r="W41" s="9"/>
      <c r="X41" s="9"/>
      <c r="Y41" s="9"/>
      <c r="Z41" s="9">
        <f>Q41-H41</f>
        <v>3</v>
      </c>
      <c r="AA41" s="9"/>
      <c r="AB41" s="9"/>
      <c r="AC41" s="16"/>
      <c r="AF41" s="50" t="s">
        <v>36</v>
      </c>
      <c r="AG41" s="56" t="s">
        <v>41</v>
      </c>
      <c r="AH41" s="27"/>
      <c r="AI41" s="9">
        <v>15</v>
      </c>
      <c r="AJ41" s="9"/>
      <c r="AK41" s="9"/>
      <c r="AL41" s="9"/>
      <c r="AM41" s="9"/>
      <c r="AN41" s="9">
        <v>20</v>
      </c>
      <c r="AO41" s="9"/>
      <c r="AP41" s="9"/>
      <c r="AQ41" s="9"/>
      <c r="AR41" s="9"/>
      <c r="AS41" s="9">
        <f>AN41-AI41</f>
        <v>5</v>
      </c>
      <c r="AT41" s="9"/>
      <c r="AU41" s="9"/>
      <c r="AV41" s="16"/>
      <c r="AY41" s="50" t="s">
        <v>38</v>
      </c>
      <c r="AZ41" s="56" t="s">
        <v>41</v>
      </c>
      <c r="BA41" s="27"/>
      <c r="BB41" s="9"/>
      <c r="BC41" s="9"/>
      <c r="BD41" s="9"/>
      <c r="BE41" s="9">
        <v>20</v>
      </c>
      <c r="BF41" s="9"/>
      <c r="BG41" s="9"/>
      <c r="BH41" s="9"/>
      <c r="BI41" s="16"/>
      <c r="BJ41" s="48"/>
      <c r="BK41" s="9">
        <v>30</v>
      </c>
      <c r="BL41" s="9"/>
      <c r="BM41" s="9"/>
      <c r="BN41" s="9"/>
      <c r="BO41" s="9"/>
      <c r="BP41" s="9"/>
      <c r="BQ41" s="9">
        <f>BK41-BE41</f>
        <v>10</v>
      </c>
      <c r="BR41" s="16"/>
    </row>
    <row r="42" spans="1:71" ht="15" thickBot="1" x14ac:dyDescent="0.4">
      <c r="A42" s="27" t="s">
        <v>32</v>
      </c>
      <c r="B42" s="16" t="s">
        <v>42</v>
      </c>
      <c r="C42" s="27"/>
      <c r="D42" s="9"/>
      <c r="E42" s="9"/>
      <c r="F42" s="9">
        <v>15</v>
      </c>
      <c r="G42" s="9">
        <v>15</v>
      </c>
      <c r="H42" s="9">
        <v>12</v>
      </c>
      <c r="I42" s="9">
        <v>8</v>
      </c>
      <c r="J42" s="9"/>
      <c r="K42" s="37"/>
      <c r="L42" s="27"/>
      <c r="M42" s="9"/>
      <c r="N42" s="9"/>
      <c r="O42" s="9">
        <v>20</v>
      </c>
      <c r="P42" s="9">
        <v>20</v>
      </c>
      <c r="Q42" s="9">
        <v>15</v>
      </c>
      <c r="R42" s="9">
        <v>10</v>
      </c>
      <c r="S42" s="9"/>
      <c r="T42" s="16"/>
      <c r="U42" s="48"/>
      <c r="V42" s="9"/>
      <c r="W42" s="9"/>
      <c r="X42" s="9">
        <f t="shared" ref="X42:Y45" si="11">O42-F42</f>
        <v>5</v>
      </c>
      <c r="Y42" s="9">
        <f t="shared" si="11"/>
        <v>5</v>
      </c>
      <c r="Z42" s="9">
        <f>Q42-H42</f>
        <v>3</v>
      </c>
      <c r="AA42" s="9">
        <f>R42-I42</f>
        <v>2</v>
      </c>
      <c r="AB42" s="9"/>
      <c r="AC42" s="16"/>
      <c r="AF42" s="50" t="s">
        <v>37</v>
      </c>
      <c r="AG42" s="56" t="s">
        <v>41</v>
      </c>
      <c r="AH42" s="27">
        <v>12</v>
      </c>
      <c r="AI42" s="9">
        <v>12</v>
      </c>
      <c r="AJ42" s="9">
        <v>12</v>
      </c>
      <c r="AK42" s="9">
        <v>20</v>
      </c>
      <c r="AL42" s="9"/>
      <c r="AM42" s="9">
        <v>15</v>
      </c>
      <c r="AN42" s="9">
        <v>15</v>
      </c>
      <c r="AO42" s="9">
        <v>15</v>
      </c>
      <c r="AP42" s="9">
        <v>30</v>
      </c>
      <c r="AQ42" s="9"/>
      <c r="AR42" s="9">
        <f>AM42-AH42</f>
        <v>3</v>
      </c>
      <c r="AS42" s="9">
        <f>AN42-AI42</f>
        <v>3</v>
      </c>
      <c r="AT42" s="9">
        <f>AO42-AJ42</f>
        <v>3</v>
      </c>
      <c r="AU42" s="9">
        <f>AP42-AK42</f>
        <v>10</v>
      </c>
      <c r="AV42" s="16"/>
      <c r="AY42" s="51" t="s">
        <v>39</v>
      </c>
      <c r="AZ42" s="57" t="s">
        <v>41</v>
      </c>
      <c r="BA42" s="28"/>
      <c r="BB42" s="19">
        <v>12</v>
      </c>
      <c r="BC42" s="19">
        <v>12</v>
      </c>
      <c r="BD42" s="19">
        <v>15</v>
      </c>
      <c r="BE42" s="19">
        <v>20</v>
      </c>
      <c r="BF42" s="19"/>
      <c r="BG42" s="19"/>
      <c r="BH42" s="19">
        <v>15</v>
      </c>
      <c r="BI42" s="20">
        <v>15</v>
      </c>
      <c r="BJ42" s="49">
        <v>20</v>
      </c>
      <c r="BK42" s="19">
        <v>30</v>
      </c>
      <c r="BL42" s="19"/>
      <c r="BM42" s="19"/>
      <c r="BN42" s="19">
        <f>BH42-BB42</f>
        <v>3</v>
      </c>
      <c r="BO42" s="19">
        <f>BI42-BC42</f>
        <v>3</v>
      </c>
      <c r="BP42" s="19">
        <f>BJ42-BD42</f>
        <v>5</v>
      </c>
      <c r="BQ42" s="19">
        <f>BK42-BE42</f>
        <v>10</v>
      </c>
      <c r="BR42" s="20"/>
    </row>
    <row r="43" spans="1:71" ht="14.5" x14ac:dyDescent="0.35">
      <c r="A43" s="27" t="s">
        <v>34</v>
      </c>
      <c r="B43" s="16" t="s">
        <v>41</v>
      </c>
      <c r="C43" s="27"/>
      <c r="D43" s="9"/>
      <c r="E43" s="9">
        <v>12</v>
      </c>
      <c r="F43" s="9">
        <v>12</v>
      </c>
      <c r="G43" s="9">
        <v>12</v>
      </c>
      <c r="H43" s="9"/>
      <c r="I43" s="9"/>
      <c r="J43" s="9"/>
      <c r="K43" s="37"/>
      <c r="L43" s="27"/>
      <c r="M43" s="9"/>
      <c r="N43" s="9">
        <v>15</v>
      </c>
      <c r="O43" s="9">
        <v>15</v>
      </c>
      <c r="P43" s="9">
        <v>15</v>
      </c>
      <c r="Q43" s="9"/>
      <c r="R43" s="9"/>
      <c r="S43" s="9"/>
      <c r="T43" s="16"/>
      <c r="U43" s="48"/>
      <c r="V43" s="9"/>
      <c r="W43" s="9">
        <f>N43-E43</f>
        <v>3</v>
      </c>
      <c r="X43" s="9">
        <f t="shared" si="11"/>
        <v>3</v>
      </c>
      <c r="Y43" s="9">
        <f t="shared" si="11"/>
        <v>3</v>
      </c>
      <c r="Z43" s="9"/>
      <c r="AA43" s="9"/>
      <c r="AB43" s="9"/>
      <c r="AC43" s="16"/>
      <c r="AF43" s="50" t="s">
        <v>38</v>
      </c>
      <c r="AG43" s="56" t="s">
        <v>41</v>
      </c>
      <c r="AH43" s="27"/>
      <c r="AI43" s="9"/>
      <c r="AJ43" s="9">
        <v>20</v>
      </c>
      <c r="AK43" s="9"/>
      <c r="AL43" s="9">
        <v>20</v>
      </c>
      <c r="AM43" s="9"/>
      <c r="AN43" s="9"/>
      <c r="AO43" s="9">
        <v>30</v>
      </c>
      <c r="AP43" s="9"/>
      <c r="AQ43" s="9">
        <v>30</v>
      </c>
      <c r="AR43" s="9"/>
      <c r="AS43" s="9"/>
      <c r="AT43" s="9">
        <f>AO43-AJ43</f>
        <v>10</v>
      </c>
      <c r="AU43" s="9"/>
      <c r="AV43" s="16">
        <f>AQ43-AL43</f>
        <v>10</v>
      </c>
      <c r="BS43" s="1"/>
    </row>
    <row r="44" spans="1:71" ht="15" thickBot="1" x14ac:dyDescent="0.4">
      <c r="A44" s="27" t="s">
        <v>35</v>
      </c>
      <c r="B44" s="16" t="s">
        <v>41</v>
      </c>
      <c r="C44" s="27"/>
      <c r="D44" s="9">
        <v>12</v>
      </c>
      <c r="E44" s="9">
        <v>12</v>
      </c>
      <c r="F44" s="9">
        <v>12</v>
      </c>
      <c r="G44" s="9">
        <v>12</v>
      </c>
      <c r="H44" s="9"/>
      <c r="I44" s="9"/>
      <c r="J44" s="9"/>
      <c r="K44" s="37">
        <v>20</v>
      </c>
      <c r="L44" s="27"/>
      <c r="M44" s="9">
        <v>15</v>
      </c>
      <c r="N44" s="9">
        <v>15</v>
      </c>
      <c r="O44" s="9">
        <v>15</v>
      </c>
      <c r="P44" s="9">
        <v>15</v>
      </c>
      <c r="Q44" s="9"/>
      <c r="R44" s="9"/>
      <c r="S44" s="9"/>
      <c r="T44" s="16">
        <v>30</v>
      </c>
      <c r="U44" s="48"/>
      <c r="V44" s="9">
        <f>M44-D44</f>
        <v>3</v>
      </c>
      <c r="W44" s="9">
        <f>N44-E44</f>
        <v>3</v>
      </c>
      <c r="X44" s="9">
        <f t="shared" si="11"/>
        <v>3</v>
      </c>
      <c r="Y44" s="9">
        <f t="shared" si="11"/>
        <v>3</v>
      </c>
      <c r="Z44" s="9"/>
      <c r="AA44" s="9"/>
      <c r="AB44" s="9"/>
      <c r="AC44" s="16">
        <f>T44-K44</f>
        <v>10</v>
      </c>
      <c r="AF44" s="51" t="s">
        <v>39</v>
      </c>
      <c r="AG44" s="57" t="s">
        <v>41</v>
      </c>
      <c r="AH44" s="28"/>
      <c r="AI44" s="19">
        <v>12</v>
      </c>
      <c r="AJ44" s="19">
        <v>12</v>
      </c>
      <c r="AK44" s="19"/>
      <c r="AL44" s="19">
        <v>20</v>
      </c>
      <c r="AM44" s="19"/>
      <c r="AN44" s="19">
        <v>15</v>
      </c>
      <c r="AO44" s="19">
        <v>15</v>
      </c>
      <c r="AP44" s="19"/>
      <c r="AQ44" s="19">
        <v>30</v>
      </c>
      <c r="AR44" s="19"/>
      <c r="AS44" s="19">
        <f>AN44-AI44</f>
        <v>3</v>
      </c>
      <c r="AT44" s="19">
        <f>AO44-AJ44</f>
        <v>3</v>
      </c>
      <c r="AU44" s="19"/>
      <c r="AV44" s="20">
        <f>AQ44-AL44</f>
        <v>10</v>
      </c>
      <c r="BS44" s="1"/>
    </row>
    <row r="45" spans="1:71" ht="12.5" x14ac:dyDescent="0.25">
      <c r="A45" s="27" t="s">
        <v>36</v>
      </c>
      <c r="B45" s="16" t="s">
        <v>41</v>
      </c>
      <c r="C45" s="27"/>
      <c r="D45" s="9"/>
      <c r="E45" s="9">
        <v>12</v>
      </c>
      <c r="F45" s="9">
        <v>12</v>
      </c>
      <c r="G45" s="9">
        <v>12</v>
      </c>
      <c r="H45" s="9"/>
      <c r="I45" s="9"/>
      <c r="J45" s="9"/>
      <c r="K45" s="37"/>
      <c r="L45" s="27"/>
      <c r="M45" s="9"/>
      <c r="N45" s="9">
        <v>15</v>
      </c>
      <c r="O45" s="9">
        <v>15</v>
      </c>
      <c r="P45" s="9">
        <v>15</v>
      </c>
      <c r="Q45" s="9"/>
      <c r="R45" s="9"/>
      <c r="S45" s="9"/>
      <c r="T45" s="16"/>
      <c r="U45" s="48"/>
      <c r="V45" s="9"/>
      <c r="W45" s="9">
        <f>N45-E45</f>
        <v>3</v>
      </c>
      <c r="X45" s="9">
        <f t="shared" si="11"/>
        <v>3</v>
      </c>
      <c r="Y45" s="9">
        <f t="shared" si="11"/>
        <v>3</v>
      </c>
      <c r="Z45" s="9"/>
      <c r="AA45" s="9"/>
      <c r="AB45" s="9"/>
      <c r="AC45" s="16"/>
      <c r="BS45" s="1"/>
    </row>
    <row r="46" spans="1:71" ht="12.5" x14ac:dyDescent="0.25">
      <c r="A46" s="27" t="s">
        <v>37</v>
      </c>
      <c r="B46" s="16" t="s">
        <v>41</v>
      </c>
      <c r="C46" s="27">
        <v>8</v>
      </c>
      <c r="D46" s="9"/>
      <c r="E46" s="9">
        <v>12</v>
      </c>
      <c r="F46" s="9"/>
      <c r="G46" s="9"/>
      <c r="H46" s="9"/>
      <c r="I46" s="9"/>
      <c r="J46" s="9"/>
      <c r="K46" s="37"/>
      <c r="L46" s="27">
        <v>10</v>
      </c>
      <c r="M46" s="9"/>
      <c r="N46" s="9">
        <v>15</v>
      </c>
      <c r="O46" s="9"/>
      <c r="P46" s="9"/>
      <c r="Q46" s="9"/>
      <c r="R46" s="9"/>
      <c r="S46" s="9"/>
      <c r="T46" s="16"/>
      <c r="U46" s="48">
        <f>L46-C46</f>
        <v>2</v>
      </c>
      <c r="V46" s="9"/>
      <c r="W46" s="9">
        <f>N46-E46</f>
        <v>3</v>
      </c>
      <c r="X46" s="9"/>
      <c r="Y46" s="9"/>
      <c r="Z46" s="9"/>
      <c r="AA46" s="9"/>
      <c r="AB46" s="9"/>
      <c r="AC46" s="16"/>
      <c r="BS46" s="1"/>
    </row>
    <row r="47" spans="1:71" ht="12.5" x14ac:dyDescent="0.25">
      <c r="A47" s="27" t="s">
        <v>38</v>
      </c>
      <c r="B47" s="16" t="s">
        <v>41</v>
      </c>
      <c r="C47" s="27"/>
      <c r="D47" s="9"/>
      <c r="E47" s="9"/>
      <c r="F47" s="9">
        <v>20</v>
      </c>
      <c r="G47" s="9"/>
      <c r="H47" s="9"/>
      <c r="I47" s="9"/>
      <c r="J47" s="9"/>
      <c r="K47" s="37"/>
      <c r="L47" s="27"/>
      <c r="M47" s="9"/>
      <c r="N47" s="9"/>
      <c r="O47" s="9">
        <v>30</v>
      </c>
      <c r="P47" s="9"/>
      <c r="Q47" s="9"/>
      <c r="R47" s="9"/>
      <c r="S47" s="9"/>
      <c r="T47" s="16"/>
      <c r="U47" s="48"/>
      <c r="V47" s="9"/>
      <c r="W47" s="9"/>
      <c r="X47" s="9">
        <f>O47-F47</f>
        <v>10</v>
      </c>
      <c r="Y47" s="9"/>
      <c r="Z47" s="9"/>
      <c r="AA47" s="9"/>
      <c r="AB47" s="9"/>
      <c r="AC47" s="16"/>
      <c r="BS47" s="1"/>
    </row>
    <row r="48" spans="1:71" ht="13" thickBot="1" x14ac:dyDescent="0.3">
      <c r="A48" s="28" t="s">
        <v>39</v>
      </c>
      <c r="B48" s="20" t="s">
        <v>41</v>
      </c>
      <c r="C48" s="28"/>
      <c r="D48" s="19"/>
      <c r="E48" s="19">
        <v>10</v>
      </c>
      <c r="F48" s="19">
        <v>10</v>
      </c>
      <c r="G48" s="19">
        <v>10</v>
      </c>
      <c r="H48" s="19">
        <v>12</v>
      </c>
      <c r="I48" s="19"/>
      <c r="J48" s="19">
        <v>12</v>
      </c>
      <c r="K48" s="45"/>
      <c r="L48" s="28"/>
      <c r="M48" s="19"/>
      <c r="N48" s="19">
        <v>15</v>
      </c>
      <c r="O48" s="19">
        <v>15</v>
      </c>
      <c r="P48" s="19">
        <v>15</v>
      </c>
      <c r="Q48" s="19">
        <v>15</v>
      </c>
      <c r="R48" s="19"/>
      <c r="S48" s="19">
        <v>15</v>
      </c>
      <c r="T48" s="20"/>
      <c r="U48" s="49"/>
      <c r="V48" s="19"/>
      <c r="W48" s="19">
        <f>N48-E48</f>
        <v>5</v>
      </c>
      <c r="X48" s="19">
        <f>O48-F48</f>
        <v>5</v>
      </c>
      <c r="Y48" s="19">
        <f>P48-G48</f>
        <v>5</v>
      </c>
      <c r="Z48" s="19">
        <f>Q48-H48</f>
        <v>3</v>
      </c>
      <c r="AA48" s="19"/>
      <c r="AB48" s="19">
        <f>S48-J48</f>
        <v>3</v>
      </c>
      <c r="AC48" s="20"/>
      <c r="BS48" s="1"/>
    </row>
  </sheetData>
  <mergeCells count="16">
    <mergeCell ref="C24:K24"/>
    <mergeCell ref="L24:T24"/>
    <mergeCell ref="U24:AC24"/>
    <mergeCell ref="AH2:AP2"/>
    <mergeCell ref="AQ2:AV2"/>
    <mergeCell ref="AH24:AP24"/>
    <mergeCell ref="C2:K2"/>
    <mergeCell ref="L2:T2"/>
    <mergeCell ref="U2:AC2"/>
    <mergeCell ref="AQ24:AV24"/>
    <mergeCell ref="BA2:BI2"/>
    <mergeCell ref="BJ2:BO2"/>
    <mergeCell ref="BP2:BR2"/>
    <mergeCell ref="BA24:BI24"/>
    <mergeCell ref="BJ24:BO24"/>
    <mergeCell ref="BP24:BR24"/>
  </mergeCells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Roman,Normal"&amp;12&amp;A</oddHeader>
    <oddFooter>&amp;C&amp;"Times New Roman,Normal"&amp;12Página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47A5680AD32E40B85416387CD348AC" ma:contentTypeVersion="19" ma:contentTypeDescription="Crear nuevo documento." ma:contentTypeScope="" ma:versionID="7a5b936956f138f1c65d485492236361">
  <xsd:schema xmlns:xsd="http://www.w3.org/2001/XMLSchema" xmlns:xs="http://www.w3.org/2001/XMLSchema" xmlns:p="http://schemas.microsoft.com/office/2006/metadata/properties" xmlns:ns2="e13b9520-670d-482f-8816-2d26b29eb0ad" xmlns:ns3="57014138-723a-4552-b1be-d16d25732a53" targetNamespace="http://schemas.microsoft.com/office/2006/metadata/properties" ma:root="true" ma:fieldsID="db9f7b3073bbe820d437288b16f18eb3" ns2:_="" ns3:_="">
    <xsd:import namespace="e13b9520-670d-482f-8816-2d26b29eb0ad"/>
    <xsd:import namespace="57014138-723a-4552-b1be-d16d25732a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9520-670d-482f-8816-2d26b29eb0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755bb865-84eb-4962-9f5f-ea22b72842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014138-723a-4552-b1be-d16d25732a5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5e2287-4017-48d1-9d38-f3e47d6a5d48}" ma:internalName="TaxCatchAll" ma:showField="CatchAllData" ma:web="57014138-723a-4552-b1be-d16d25732a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b9520-670d-482f-8816-2d26b29eb0ad">
      <Terms xmlns="http://schemas.microsoft.com/office/infopath/2007/PartnerControls"/>
    </lcf76f155ced4ddcb4097134ff3c332f>
    <TaxCatchAll xmlns="57014138-723a-4552-b1be-d16d25732a53" xsi:nil="true"/>
  </documentManagement>
</p:properties>
</file>

<file path=customXml/itemProps1.xml><?xml version="1.0" encoding="utf-8"?>
<ds:datastoreItem xmlns:ds="http://schemas.openxmlformats.org/officeDocument/2006/customXml" ds:itemID="{91565573-968F-467B-840A-B55E98026B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122A5F-ACF5-4683-B2E2-C2793F0E4E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9520-670d-482f-8816-2d26b29eb0ad"/>
    <ds:schemaRef ds:uri="57014138-723a-4552-b1be-d16d25732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D86EF7-21BD-4C8C-9E1E-C7A74C04EBFB}">
  <ds:schemaRefs>
    <ds:schemaRef ds:uri="http://schemas.microsoft.com/office/2006/metadata/properties"/>
    <ds:schemaRef ds:uri="http://schemas.microsoft.com/office/infopath/2007/PartnerControls"/>
    <ds:schemaRef ds:uri="e13b9520-670d-482f-8816-2d26b29eb0ad"/>
    <ds:schemaRef ds:uri="57014138-723a-4552-b1be-d16d25732a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MODIFICACION EN TIEMPO_2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Omar Aceituno</dc:creator>
  <dc:description/>
  <cp:lastModifiedBy>Emilio Casas</cp:lastModifiedBy>
  <cp:revision>3</cp:revision>
  <dcterms:created xsi:type="dcterms:W3CDTF">2025-10-29T18:02:00Z</dcterms:created>
  <dcterms:modified xsi:type="dcterms:W3CDTF">2025-11-03T15:25:34Z</dcterms:modified>
  <dc:language>es-CL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0x010100F147A5680AD32E40B85416387CD348AC</vt:lpwstr>
  </property>
  <property fmtid="{D5CDD505-2E9C-101B-9397-08002B2CF9AE}" pid="3" name="MediaServiceImageTags">
    <vt:lpwstr/>
  </property>
</Properties>
</file>